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FD4542EF-9D5C-4395-B36E-19D517A6EEE5}" xr6:coauthVersionLast="47" xr6:coauthVersionMax="47" xr10:uidLastSave="{00000000-0000-0000-0000-000000000000}"/>
  <bookViews>
    <workbookView xWindow="3456" yWindow="3456" windowWidth="34560" windowHeight="22200" activeTab="5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Requests_Mapping!$A$1:$K$10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<sst xmlns="http://schemas.openxmlformats.org/spreadsheetml/2006/main" count="3421" uniqueCount="403">
  <si>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</si>
  <si>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</si>
  <si>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</si>
  <si>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</si>
  <si>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</si>
  <si>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</si>
  <si>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</si>
  <si>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</si>
  <si>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</si>
  <si>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</si>
  <si>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</si>
  <si>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</si>
  <si>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</si>
  <si>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</si>
  <si>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</si>
  <si>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</si>
  <si>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</si>
  <si>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</si>
  <si>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</si>
  <si>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</si>
  <si>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</si>
  <si>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</si>
  <si>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</si>
  <si>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</si>
  <si>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</si>
  <si>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</si>
  <si>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</si>
  <si>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</si>
  <si>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</si>
  <si>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</si>
  <si>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</si>
  <si>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</si>
  <si>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</si>
  <si>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</si>
  <si>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</si>
  <si>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</si>
  <si>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</si>
  <si>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</si>
  <si>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</si>
  <si>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</si>
  <si>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</si>
  <si>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</si>
  <si>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</si>
  <si>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</si>
  <si>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</si>
  <si>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</si>
  <si>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</si>
  <si>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</si>
  <si>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</si>
  <si>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</si>
  <si>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</si>
  <si>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</si>
  <si>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</si>
  <si>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</si>
  <si>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</si>
  <si>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</si>
  <si>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</si>
  <si>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</si>
  <si>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</si>
  <si>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</si>
  <si>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</si>
  <si>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</si>
  <si>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</si>
  <si>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</si>
  <si>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</si>
  <si>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</si>
  <si>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</si>
  <si>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</si>
  <si>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</si>
  <si>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</si>
  <si>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</si>
  <si>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</si>
  <si>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</si>
  <si>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</si>
  <si>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</si>
  <si>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</si>
  <si>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</si>
  <si>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</si>
  <si>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</si>
  <si>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</si>
  <si>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</si>
  <si>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</si>
  <si>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</si>
  <si>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</si>
  <si>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</si>
  <si>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</si>
  <si>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</si>
  <si>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</si>
  <si>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</si>
  <si>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</si>
  <si>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</si>
  <si>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</si>
  <si>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</si>
  <si>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</si>
  <si>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</si>
  <si>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</si>
  <si>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</si>
  <si>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</si>
  <si>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</si>
  <si>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</si>
  <si>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</si>
  <si>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</si>
  <si>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</si>
  <si>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</si>
  <si>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</si>
  <si>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</si>
  <si>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</si>
  <si>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</si>
  <si>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</si>
  <si>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</si>
  <si>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</si>
  <si>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</si>
  <si>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</si>
  <si>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</si>
  <si>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</si>
  <si>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</si>
  <si>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</si>
  <si>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</si>
  <si>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</si>
  <si>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</si>
  <si>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</si>
  <si>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</si>
  <si>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</si>
  <si>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</si>
  <si>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</si>
  <si>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</si>
  <si>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</si>
  <si>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</si>
  <si>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</si>
  <si>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</si>
  <si>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</si>
  <si>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</si>
  <si>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</si>
  <si>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</si>
  <si>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</si>
  <si>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</si>
  <si>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</si>
  <si>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</si>
  <si>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</si>
  <si>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</si>
  <si>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</si>
  <si>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</si>
  <si>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</si>
  <si>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</si>
  <si>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</si>
  <si>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</si>
  <si>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</si>
  <si>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</si>
  <si>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</si>
  <si>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</si>
  <si>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</si>
  <si>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</si>
  <si>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</si>
  <si>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</si>
  <si>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</si>
  <si>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</si>
  <si>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</si>
  <si>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</si>
  <si>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</si>
  <si>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</si>
  <si>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</si>
  <si>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</si>
  <si>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</si>
  <si>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</si>
  <si>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</si>
  <si>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</si>
  <si>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</si>
  <si>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</si>
  <si>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</si>
  <si>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</si>
  <si>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</si>
  <si>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</si>
  <si>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</si>
  <si>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</si>
  <si>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</si>
  <si>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</si>
  <si>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</si>
  <si>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</si>
  <si>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</si>
  <si>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</si>
  <si>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</si>
  <si>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</si>
  <si>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</si>
  <si>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</si>
  <si>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</si>
  <si>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</si>
  <si>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</si>
  <si>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</si>
  <si>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</si>
  <si>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</si>
  <si>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</si>
  <si>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</si>
  <si>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</si>
  <si>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</si>
  <si>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</si>
  <si>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</si>
  <si>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</si>
  <si>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</si>
  <si>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</si>
  <si>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</si>
  <si>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</si>
  <si>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</si>
  <si>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</si>
  <si>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</si>
  <si>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</si>
  <si>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</si>
  <si>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</si>
  <si>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</si>
  <si>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</si>
  <si>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</si>
  <si>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</si>
  <si>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</si>
  <si>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</si>
  <si>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</si>
  <si>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</si>
  <si>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</si>
  <si>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</si>
  <si>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</si>
  <si>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</si>
  <si>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</si>
  <si>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</si>
  <si>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</si>
  <si>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</si>
  <si>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</si>
  <si>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</si>
  <si>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Changed (Excluding Date of Birth and Age)</t>
  </si>
  <si>
    <t>any</t>
  </si>
  <si>
    <t>Changed Date of Birth and/or Age</t>
  </si>
  <si>
    <t>Changed Value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</si>
  <si>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</si>
  <si>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</si>
  <si>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</si>
  <si>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</si>
  <si>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</si>
  <si>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</si>
  <si>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</si>
  <si>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</si>
  <si>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</si>
  <si>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</si>
  <si>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</si>
  <si>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</si>
  <si>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</si>
  <si>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</si>
  <si>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</si>
  <si>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</si>
  <si>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</si>
  <si>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</si>
  <si>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</si>
  <si>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</si>
  <si>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</si>
  <si>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</si>
  <si>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</si>
  <si>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</si>
  <si>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</si>
  <si>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</si>
  <si>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</si>
  <si>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</si>
  <si>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</si>
  <si>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</si>
  <si>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</si>
  <si>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</si>
  <si>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</si>
  <si>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</si>
  <si>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</si>
  <si>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</si>
  <si>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</si>
  <si>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</si>
  <si>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</si>
  <si>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</si>
  <si>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[["include","*.*","*","*"]]</t>
  </si>
  <si>
    <t>field_selection</t>
  </si>
  <si>
    <t>[["include","Patient_Identification.Patient_Birthday"], ["include","Patient_Identification.Patient_Age"]]</t>
  </si>
  <si>
    <t>Center_Name</t>
  </si>
  <si>
    <t>Organizations</t>
  </si>
  <si>
    <t>Variable</t>
  </si>
  <si>
    <t>workbook_template_name</t>
  </si>
  <si>
    <t>output_file_name_template</t>
  </si>
  <si>
    <t>source_type</t>
  </si>
  <si>
    <t>source</t>
  </si>
  <si>
    <t>target_name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</si>
  <si>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</si>
  <si>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</si>
  <si>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</si>
  <si>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</si>
  <si>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</si>
  <si>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</si>
  <si>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</si>
  <si>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</si>
  <si>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</si>
  <si>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if_output_exists</t>
  </si>
  <si>
    <t>Backup</t>
  </si>
  <si>
    <t>Mis à jour : le {extract_date_time_french:%d/%m/%Y %H:%M}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</si>
  <si>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</si>
  <si>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</si>
  <si>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</si>
  <si>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</si>
  <si>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</si>
  <si>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</si>
  <si>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</si>
  <si>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</si>
  <si>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</si>
  <si>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</si>
  <si>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>center_name</t>
  </si>
  <si>
    <t>Organization_Id</t>
  </si>
  <si>
    <t>Organization_Name</t>
  </si>
  <si>
    <t>["organization"]</t>
  </si>
  <si>
    <t>["labeledOrganization"]</t>
  </si>
  <si>
    <t>["identity"]</t>
  </si>
  <si>
    <t>Patient_First_Name</t>
  </si>
  <si>
    <t>["firstname"]</t>
  </si>
  <si>
    <t>Patient_Last_Name</t>
  </si>
  <si>
    <t>["lastname"]</t>
  </si>
  <si>
    <t>concat</t>
  </si>
  <si>
    <t>Request_Id</t>
  </si>
  <si>
    <t>Requester_Name</t>
  </si>
  <si>
    <t>Prescriber_Name</t>
  </si>
  <si>
    <t>Submitted_Date</t>
  </si>
  <si>
    <t>["submittedDate"]</t>
  </si>
  <si>
    <t>Sample</t>
  </si>
  <si>
    <t>["prelevement","tubeId"]</t>
  </si>
  <si>
    <t>External_Lab_Id</t>
  </si>
  <si>
    <t>["prelevement","externalLabId"]</t>
  </si>
  <si>
    <t>Sample_Collection_Date</t>
  </si>
  <si>
    <t>["prelevement","prelevementDate"]</t>
  </si>
  <si>
    <t>[{"text":{"fr":"Envoyée"},"value":"active"},{"text":{"fr":"Acceptée"},"value":"accepted"},{"text":{"fr":"Rejetée"},"value":"rejected"},{"text":{"fr":"Séquençage"},"value":"waiting"},{"text":{"fr":"IA en Cours"},"value":"in progress"},{"text":{"fr":"Resultat disponible"},"value":"finished"},{"text":{"fr":"Rapport disponible"},"value":"signed"}]</t>
  </si>
  <si>
    <t>[{"text":{"fr":"Positif"},"value":"POSITIVE"},{"text":{"fr":"Négatif"},"value":"NEGATIVE"},{"text":{"fr":"Ininterprétable"},"value":"UNINTERPRETABLE"}]</t>
  </si>
  <si>
    <t>New Requests</t>
  </si>
  <si>
    <t>Deleted Requests</t>
  </si>
  <si>
    <t>[["include","Patient_Identification.*"], ["exclude","Patient_Identification.Patient_Birthday"], ["exclude","Patient_Identification.Patient_Age"]]</t>
  </si>
  <si>
    <t>Request_Identifier</t>
  </si>
  <si>
    <t>["identifiant"]</t>
  </si>
  <si>
    <t>Questionnaires</t>
  </si>
  <si>
    <t>[["include","Sample.*"]]</t>
  </si>
  <si>
    <t>[["include","*.*"], ["exclude", "Patient_Identification.*"], ["exclude", "Request.*"], ["exclude", "Sample.*"]]</t>
  </si>
  <si>
    <t>Changed Result</t>
  </si>
  <si>
    <t>Changed (Excluding Status and Result)</t>
  </si>
  <si>
    <t>Changed Status</t>
  </si>
  <si>
    <t>[["include","Request.*"], ["exclude","Request.Request_Status"], ["exclude","Request.Diagnostic_Result"]]</t>
  </si>
  <si>
    <t>[["include","Request.Diagnostic_Result"]]</t>
  </si>
  <si>
    <t>New Result</t>
  </si>
  <si>
    <t>[["include","*.*","*defined", "*"]]</t>
  </si>
  <si>
    <t>[["include","Request.Request_Status"]]</t>
  </si>
  <si>
    <t>[["include","*.*","*", "*"]]</t>
  </si>
  <si>
    <t>total_count</t>
  </si>
  <si>
    <t>sent_count</t>
  </si>
  <si>
    <t>accepted_count</t>
  </si>
  <si>
    <t>rejected_count</t>
  </si>
  <si>
    <t>sequencing_count</t>
  </si>
  <si>
    <t>ai_count</t>
  </si>
  <si>
    <t>result_available_count</t>
  </si>
  <si>
    <t>report_available_count</t>
  </si>
  <si>
    <t>positive_count</t>
  </si>
  <si>
    <t>negative_count</t>
  </si>
  <si>
    <t>unionterpretable_count</t>
  </si>
  <si>
    <t>["requesterName"]</t>
  </si>
  <si>
    <t>["prescriberName"]</t>
  </si>
  <si>
    <t>[" ", "Patient_Last_Name", "Patient_First_Name"]</t>
  </si>
  <si>
    <t>["Center_Name"]</t>
  </si>
  <si>
    <t>[["include","Request.Request_Id"], ["include","Request.Request_Identifier"]]</t>
  </si>
  <si>
    <t>%d/%m/%Y %H:%M</t>
  </si>
  <si>
    <t>Indications_Questionnaire</t>
  </si>
  <si>
    <t>Clinical_Data_Questionnaire</t>
  </si>
  <si>
    <t>Sample_Collection_Questionnaire</t>
  </si>
  <si>
    <t>Clinical_Signs_of_Endometriosis</t>
  </si>
  <si>
    <t>History_of_Cancer</t>
  </si>
  <si>
    <t>[[true, "Oui"], [false, "Non"], ["undefined", "Inconnu"]]</t>
  </si>
  <si>
    <t>History_of_HIV</t>
  </si>
  <si>
    <t>Pregnant_Woman</t>
  </si>
  <si>
    <t>extract_value_from_array</t>
  </si>
  <si>
    <t>["criteriaQcmsResponse", 0, "answers"]</t>
  </si>
  <si>
    <t>%d/%m/%Y</t>
  </si>
  <si>
    <t>["Indications_Questionnaire", ["title", "fr"], "Présence de signes cliniques d'endométriose", ["value"]]</t>
  </si>
  <si>
    <t>["Indications_Questionnaire", ["title", "fr"], "Antécédents de cancer", ["value"]]</t>
  </si>
  <si>
    <t>["Indications_Questionnaire", ["title", "fr"], "Antécédents de HIV", ["value"]]</t>
  </si>
  <si>
    <t>["Indications_Questionnaire", ["title", "fr"], "Femme Enceinte", ["value"]]</t>
  </si>
  <si>
    <t>["clinicQcmsResponse", 0, "answers"]</t>
  </si>
  <si>
    <t>Dysmenorrhea</t>
  </si>
  <si>
    <t>Abdominal_Pain</t>
  </si>
  <si>
    <t>Dyspareunia</t>
  </si>
  <si>
    <t>Dysuria</t>
  </si>
  <si>
    <t>Imaging_Assessment</t>
  </si>
  <si>
    <t>Imaging_Comment</t>
  </si>
  <si>
    <t>["Clinical_Data_Questionnaire", ["title", "fr"], "Dysmenorrhée: Douleurs abdominopelviennes en rapport avec les règles", ["value"]]</t>
  </si>
  <si>
    <t>["Clinical_Data_Questionnaire", ["title", "fr"], "Douleurs abdominales sans rapport avec les règles", ["value"]]</t>
  </si>
  <si>
    <t>["Clinical_Data_Questionnaire", ["title", "fr"], "Dyspareunie (douleurs ressenties pendant et après les rapports sexuels)", ["value"]]</t>
  </si>
  <si>
    <t>["Clinical_Data_Questionnaire", ["title", "fr"], "Dysurie (miction douloureuse ou gênante +/- brûlures)", ["value"]]</t>
  </si>
  <si>
    <t>["Clinical_Data_Questionnaire", ["title", "fr"], "Est-ce que la patiente a un bilan d'imagerie?", ["value"]]</t>
  </si>
  <si>
    <t>["Clinical_Data_Questionnaire", ["title", "fr"], "Commentaires imagerie", ["value"]]</t>
  </si>
  <si>
    <t>["prelevement", "prelevelmentQcmsResponse", 0, "answers"]</t>
  </si>
  <si>
    <t>In_the_Morning</t>
  </si>
  <si>
    <t>At_Least_30_Minutes_After_Eating</t>
  </si>
  <si>
    <t>Absence_of_ENT_Infection</t>
  </si>
  <si>
    <t>Room_Temperature_23</t>
  </si>
  <si>
    <t>Absence_of_Blood_in_Saliva</t>
  </si>
  <si>
    <t>["Sample_Collection_Questionnaire", ["title", "fr"], " Recueil salivaire de préférence le matin", ["value"]]</t>
  </si>
  <si>
    <t>["Sample_Collection_Questionnaire", ["title", "fr"], "Absence d'infection ORL", ["value"]]</t>
  </si>
  <si>
    <t>["Sample_Collection_Questionnaire", ["title", "fr"], "A minima 30 minutes après manger, boire, brosser les dents, fumer ou mâcher un chewing-gum  et sans avoir mis du rouge à lèvre", ["value"]]</t>
  </si>
  <si>
    <t>["Sample_Collection_Questionnaire", ["title", "fr"], "Absence de sang dans la salive, volume suffisant, tube non périmé", ["value"]]</t>
  </si>
  <si>
    <t>["Sample_Collection_Questionnaire", ["title", "fr"], "Température Ambiante 23°C +/- (plus ou moins) 3°C", ["value"]]</t>
  </si>
  <si>
    <t>[["total_count", "desc"], ["Center_Name", "asc"]]</t>
  </si>
  <si>
    <t>"Imaging_Assessment"</t>
  </si>
  <si>
    <t>[["Patient_Identification.Center_Name", "asc"], ["Patient_Identification.Patient_Name", "asc"]]</t>
  </si>
  <si>
    <t>{"study": "ENDOLIFE", "hideArchivedRequests": false, "excludeTest": true, "status": "all-admin"}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</si>
</sst>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rgb="FF6D9EEB"/>
      </patternFill>
    </fill>
    <fill>
      <patternFill patternType="solid">
        <fgColor theme="7"/>
        <bgColor rgb="FF6D9EEB"/>
      </patternFill>
    </fill>
    <fill>
      <patternFill patternType="solid">
        <fgColor theme="5" tint="0.59999389629810485"/>
        <bgColor rgb="FF6D9EEB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rgb="FF6D9EEB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rgb="FF6D9EEB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14" fillId="0" borderId="0" xfId="0" applyFont="1"/>
    <xf numFmtId="0" fontId="15" fillId="0" borderId="0" xfId="0" applyFont="1"/>
    <xf numFmtId="0" fontId="6" fillId="4" borderId="0" xfId="0" applyFont="1" applyFill="1" applyAlignment="1">
      <alignment vertical="center"/>
    </xf>
    <xf numFmtId="0" fontId="6" fillId="18" borderId="0" xfId="0" applyFont="1" applyFill="1" applyAlignment="1">
      <alignment vertical="center"/>
    </xf>
    <xf numFmtId="0" fontId="1" fillId="18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1" fillId="19" borderId="0" xfId="0" applyFont="1" applyFill="1" applyAlignment="1">
      <alignment vertical="center"/>
    </xf>
    <xf numFmtId="0" fontId="4" fillId="14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8" borderId="8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6" fillId="20" borderId="0" xfId="0" applyFont="1" applyFill="1" applyAlignment="1">
      <alignment vertical="center"/>
    </xf>
    <xf numFmtId="0" fontId="0" fillId="21" borderId="0" xfId="0" applyFill="1"/>
    <xf numFmtId="0" fontId="0" fillId="21" borderId="0" xfId="0" applyFill="1" applyAlignment="1">
      <alignment horizontal="center"/>
    </xf>
    <xf numFmtId="0" fontId="6" fillId="22" borderId="0" xfId="0" applyFont="1" applyFill="1" applyAlignment="1">
      <alignment vertical="center"/>
    </xf>
    <xf numFmtId="0" fontId="0" fillId="23" borderId="0" xfId="0" applyFill="1"/>
    <xf numFmtId="0" fontId="0" fillId="23" borderId="0" xfId="0" applyFill="1" applyAlignment="1">
      <alignment horizontal="center"/>
    </xf>
    <xf numFmtId="0" fontId="6" fillId="24" borderId="0" xfId="0" applyFont="1" applyFill="1" applyAlignment="1">
      <alignment vertic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5" fillId="21" borderId="0" xfId="0" applyFont="1" applyFill="1"/>
    <xf numFmtId="0" fontId="5" fillId="17" borderId="6" xfId="0" applyFont="1" applyFill="1" applyBorder="1" applyAlignment="1">
      <alignment vertical="center" wrapText="1"/>
    </xf>
    <xf numFmtId="0" fontId="5" fillId="23" borderId="0" xfId="0" applyFont="1" applyFill="1"/>
    <xf numFmtId="0" fontId="5" fillId="25" borderId="0" xfId="0" applyFont="1" applyFill="1"/>
    <xf numFmtId="0" fontId="4" fillId="18" borderId="0" xfId="0" applyFont="1" applyFill="1" applyAlignment="1">
      <alignment vertical="center"/>
    </xf>
    <xf numFmtId="0" fontId="4" fillId="19" borderId="0" xfId="0" applyFont="1" applyFill="1" applyAlignment="1">
      <alignment vertical="center"/>
    </xf>
    <xf numFmtId="0" fontId="16" fillId="23" borderId="0" xfId="0" applyFont="1" applyFill="1"/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38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G32" sqref="G32"/>
    </sheetView>
  </sheetViews>
  <sheetFormatPr baseColWidth="10" defaultColWidth="12.5546875" defaultRowHeight="15.75" customHeight="1" x14ac:dyDescent="0.25"/>
  <cols>
    <col min="1" max="1" width="33.44140625" customWidth="1"/>
    <col min="2" max="2" width="39.109375" customWidth="1"/>
    <col min="3" max="3" width="20.88671875" customWidth="1"/>
    <col min="4" max="4" width="24.33203125" bestFit="1" customWidth="1"/>
    <col min="5" max="5" width="87.6640625" customWidth="1"/>
    <col min="6" max="6" width="19.5546875" customWidth="1"/>
    <col min="7" max="7" width="21.33203125" bestFit="1" customWidth="1"/>
    <col min="8" max="8" width="13.88671875" customWidth="1"/>
    <col min="9" max="9" width="28.664062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52" t="s">
        <v>43</v>
      </c>
      <c r="B1" s="52" t="s">
        <v>44</v>
      </c>
      <c r="C1" s="52" t="s">
        <v>45</v>
      </c>
      <c r="D1" s="52" t="s">
        <v>46</v>
      </c>
      <c r="E1" s="52" t="s">
        <v>47</v>
      </c>
      <c r="F1" s="52" t="s">
        <v>48</v>
      </c>
      <c r="G1" s="52" t="s">
        <v>49</v>
      </c>
      <c r="H1" s="52" t="s">
        <v>50</v>
      </c>
      <c r="I1" s="52" t="s">
        <v>51</v>
      </c>
      <c r="J1" s="53" t="s">
        <v>292</v>
      </c>
      <c r="K1" s="53" t="s">
        <v>293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49" t="s">
        <v>52</v>
      </c>
      <c r="B2" s="49" t="s">
        <v>303</v>
      </c>
      <c r="C2" s="76" t="s">
        <v>133</v>
      </c>
      <c r="D2" s="76" t="s">
        <v>133</v>
      </c>
      <c r="E2" s="49" t="s">
        <v>305</v>
      </c>
      <c r="F2" s="49"/>
      <c r="G2" s="49"/>
      <c r="H2" s="49"/>
      <c r="I2" s="49"/>
      <c r="J2" s="50"/>
      <c r="K2" s="50"/>
    </row>
    <row r="3" spans="1:30" ht="13.2" x14ac:dyDescent="0.25">
      <c r="A3" s="49" t="s">
        <v>52</v>
      </c>
      <c r="B3" s="49" t="s">
        <v>304</v>
      </c>
      <c r="C3" s="76" t="s">
        <v>133</v>
      </c>
      <c r="D3" s="76" t="s">
        <v>133</v>
      </c>
      <c r="E3" s="49" t="s">
        <v>306</v>
      </c>
      <c r="F3" s="49"/>
      <c r="G3" s="49"/>
      <c r="H3" s="49"/>
      <c r="I3" s="49"/>
      <c r="J3" s="50"/>
      <c r="K3" s="50"/>
    </row>
    <row r="4" spans="1:30" ht="13.2" x14ac:dyDescent="0.25">
      <c r="A4" s="49" t="s">
        <v>52</v>
      </c>
      <c r="B4" s="49" t="s">
        <v>272</v>
      </c>
      <c r="C4" s="76" t="s">
        <v>133</v>
      </c>
      <c r="D4" s="76" t="s">
        <v>133</v>
      </c>
      <c r="E4" s="49" t="s">
        <v>357</v>
      </c>
      <c r="F4" s="49"/>
      <c r="G4" s="49"/>
      <c r="H4" s="49"/>
      <c r="I4" s="49"/>
      <c r="J4" s="50"/>
      <c r="K4" s="50">
        <v>1</v>
      </c>
    </row>
    <row r="5" spans="1:30" ht="13.2" x14ac:dyDescent="0.25">
      <c r="A5" s="49" t="s">
        <v>52</v>
      </c>
      <c r="B5" s="49" t="s">
        <v>59</v>
      </c>
      <c r="C5" s="76" t="s">
        <v>133</v>
      </c>
      <c r="D5" s="76" t="s">
        <v>133</v>
      </c>
      <c r="E5" s="49" t="s">
        <v>307</v>
      </c>
      <c r="F5" s="49"/>
      <c r="G5" s="49"/>
      <c r="H5" s="49"/>
      <c r="I5" s="49"/>
      <c r="J5" s="50"/>
      <c r="K5" s="50"/>
    </row>
    <row r="6" spans="1:30" ht="13.2" x14ac:dyDescent="0.25">
      <c r="A6" s="49" t="s">
        <v>52</v>
      </c>
      <c r="B6" s="49" t="s">
        <v>308</v>
      </c>
      <c r="C6" s="76" t="s">
        <v>133</v>
      </c>
      <c r="D6" s="76" t="s">
        <v>133</v>
      </c>
      <c r="E6" s="49" t="s">
        <v>309</v>
      </c>
      <c r="F6" s="49"/>
      <c r="G6" s="49"/>
      <c r="H6" s="49"/>
      <c r="I6" s="49"/>
      <c r="J6" s="50"/>
      <c r="K6" s="50"/>
    </row>
    <row r="7" spans="1:30" ht="13.2" x14ac:dyDescent="0.25">
      <c r="A7" s="49" t="s">
        <v>52</v>
      </c>
      <c r="B7" s="49" t="s">
        <v>310</v>
      </c>
      <c r="C7" s="76" t="s">
        <v>133</v>
      </c>
      <c r="D7" s="76" t="s">
        <v>133</v>
      </c>
      <c r="E7" s="49" t="s">
        <v>311</v>
      </c>
      <c r="F7" s="49"/>
      <c r="G7" s="49"/>
      <c r="H7" s="49"/>
      <c r="I7" s="49"/>
      <c r="J7" s="50"/>
      <c r="K7" s="50"/>
    </row>
    <row r="8" spans="1:30" ht="13.2" x14ac:dyDescent="0.25">
      <c r="A8" s="49" t="s">
        <v>52</v>
      </c>
      <c r="B8" s="49" t="s">
        <v>63</v>
      </c>
      <c r="C8" s="51" t="s">
        <v>68</v>
      </c>
      <c r="D8" s="49" t="s">
        <v>312</v>
      </c>
      <c r="E8" s="76" t="s">
        <v>356</v>
      </c>
      <c r="F8" s="49"/>
      <c r="G8" s="49"/>
      <c r="H8" s="49"/>
      <c r="I8" s="49"/>
      <c r="J8" s="50"/>
      <c r="K8" s="50">
        <v>2</v>
      </c>
    </row>
    <row r="9" spans="1:30" ht="13.2" x14ac:dyDescent="0.25">
      <c r="A9" s="49" t="s">
        <v>52</v>
      </c>
      <c r="B9" s="49" t="s">
        <v>65</v>
      </c>
      <c r="C9" s="76" t="s">
        <v>133</v>
      </c>
      <c r="D9" s="76" t="s">
        <v>133</v>
      </c>
      <c r="E9" s="49" t="s">
        <v>66</v>
      </c>
      <c r="F9" s="49"/>
      <c r="G9" s="49"/>
      <c r="H9" s="49"/>
      <c r="I9" s="49"/>
      <c r="J9" s="50"/>
      <c r="K9" s="50"/>
    </row>
    <row r="10" spans="1:30" ht="13.2" x14ac:dyDescent="0.25">
      <c r="A10" s="49" t="s">
        <v>52</v>
      </c>
      <c r="B10" s="49" t="s">
        <v>67</v>
      </c>
      <c r="C10" s="51" t="s">
        <v>68</v>
      </c>
      <c r="D10" s="49" t="s">
        <v>69</v>
      </c>
      <c r="E10" s="49" t="s">
        <v>70</v>
      </c>
      <c r="F10" s="49"/>
      <c r="G10" s="49"/>
      <c r="H10" s="49"/>
      <c r="I10" s="49"/>
      <c r="J10" s="50"/>
      <c r="K10" s="50">
        <v>3</v>
      </c>
    </row>
    <row r="11" spans="1:30" ht="15.75" customHeight="1" x14ac:dyDescent="0.25">
      <c r="A11" s="77" t="s">
        <v>132</v>
      </c>
      <c r="B11" s="77" t="s">
        <v>313</v>
      </c>
      <c r="C11" s="77" t="s">
        <v>133</v>
      </c>
      <c r="D11" s="77" t="s">
        <v>133</v>
      </c>
      <c r="E11" s="77" t="s">
        <v>60</v>
      </c>
      <c r="F11" s="78"/>
      <c r="G11" s="78"/>
      <c r="H11" s="78"/>
      <c r="I11" s="78"/>
      <c r="J11" s="102"/>
      <c r="K11" s="102"/>
    </row>
    <row r="12" spans="1:30" ht="15.75" customHeight="1" x14ac:dyDescent="0.25">
      <c r="A12" s="77" t="s">
        <v>132</v>
      </c>
      <c r="B12" s="77" t="s">
        <v>329</v>
      </c>
      <c r="C12" s="77" t="s">
        <v>133</v>
      </c>
      <c r="D12" s="77" t="s">
        <v>133</v>
      </c>
      <c r="E12" s="77" t="s">
        <v>330</v>
      </c>
      <c r="F12" s="78"/>
      <c r="G12" s="78"/>
      <c r="H12" s="78"/>
      <c r="I12" s="78"/>
      <c r="J12" s="102"/>
      <c r="K12" s="102">
        <v>7</v>
      </c>
    </row>
    <row r="13" spans="1:30" ht="15.75" customHeight="1" x14ac:dyDescent="0.25">
      <c r="A13" s="77" t="s">
        <v>132</v>
      </c>
      <c r="B13" s="77" t="s">
        <v>314</v>
      </c>
      <c r="C13" s="77" t="s">
        <v>133</v>
      </c>
      <c r="D13" s="77" t="s">
        <v>133</v>
      </c>
      <c r="E13" s="77" t="s">
        <v>354</v>
      </c>
      <c r="F13" s="78"/>
      <c r="G13" s="78"/>
      <c r="H13" s="78"/>
      <c r="I13" s="78"/>
      <c r="J13" s="102"/>
      <c r="K13" s="102">
        <v>8</v>
      </c>
    </row>
    <row r="14" spans="1:30" ht="15.75" customHeight="1" x14ac:dyDescent="0.25">
      <c r="A14" s="77" t="s">
        <v>132</v>
      </c>
      <c r="B14" s="77" t="s">
        <v>315</v>
      </c>
      <c r="C14" s="77" t="s">
        <v>133</v>
      </c>
      <c r="D14" s="77" t="s">
        <v>133</v>
      </c>
      <c r="E14" s="77" t="s">
        <v>355</v>
      </c>
      <c r="F14" s="78"/>
      <c r="G14" s="78"/>
      <c r="H14" s="78"/>
      <c r="I14" s="78"/>
      <c r="J14" s="102"/>
      <c r="K14" s="102">
        <v>9</v>
      </c>
    </row>
    <row r="15" spans="1:30" ht="15.75" customHeight="1" x14ac:dyDescent="0.25">
      <c r="A15" s="77" t="s">
        <v>132</v>
      </c>
      <c r="B15" s="77" t="s">
        <v>316</v>
      </c>
      <c r="C15" s="77" t="s">
        <v>133</v>
      </c>
      <c r="D15" s="77" t="s">
        <v>133</v>
      </c>
      <c r="E15" s="77" t="s">
        <v>317</v>
      </c>
      <c r="F15" s="99" t="s">
        <v>359</v>
      </c>
      <c r="G15" s="78"/>
      <c r="H15" s="78"/>
      <c r="I15" s="78"/>
      <c r="J15" s="102"/>
      <c r="K15" s="102">
        <v>10</v>
      </c>
    </row>
    <row r="16" spans="1:30" ht="15.75" customHeight="1" x14ac:dyDescent="0.25">
      <c r="A16" s="77" t="s">
        <v>132</v>
      </c>
      <c r="B16" s="77" t="s">
        <v>131</v>
      </c>
      <c r="C16" s="77" t="s">
        <v>133</v>
      </c>
      <c r="D16" s="77" t="s">
        <v>133</v>
      </c>
      <c r="E16" s="77" t="s">
        <v>83</v>
      </c>
      <c r="F16" s="78"/>
      <c r="G16" s="78"/>
      <c r="H16" s="78"/>
      <c r="I16" s="77" t="s">
        <v>324</v>
      </c>
      <c r="J16" s="102"/>
      <c r="K16" s="102">
        <v>5</v>
      </c>
    </row>
    <row r="17" spans="1:11" ht="15.75" customHeight="1" x14ac:dyDescent="0.25">
      <c r="A17" s="77" t="s">
        <v>132</v>
      </c>
      <c r="B17" s="77" t="s">
        <v>136</v>
      </c>
      <c r="C17" s="77" t="s">
        <v>133</v>
      </c>
      <c r="D17" s="77" t="s">
        <v>133</v>
      </c>
      <c r="E17" s="77" t="s">
        <v>137</v>
      </c>
      <c r="F17" s="78"/>
      <c r="G17" s="78"/>
      <c r="H17" s="78"/>
      <c r="I17" s="77" t="s">
        <v>325</v>
      </c>
      <c r="J17" s="102"/>
      <c r="K17" s="102">
        <v>6</v>
      </c>
    </row>
    <row r="18" spans="1:11" ht="15.75" customHeight="1" x14ac:dyDescent="0.25">
      <c r="A18" s="79" t="s">
        <v>318</v>
      </c>
      <c r="B18" s="79" t="s">
        <v>128</v>
      </c>
      <c r="C18" s="79" t="s">
        <v>133</v>
      </c>
      <c r="D18" s="79" t="s">
        <v>133</v>
      </c>
      <c r="E18" s="79" t="s">
        <v>319</v>
      </c>
      <c r="F18" s="80"/>
      <c r="G18" s="80"/>
      <c r="H18" s="80"/>
      <c r="I18" s="80"/>
      <c r="J18" s="103"/>
      <c r="K18" s="103">
        <v>4</v>
      </c>
    </row>
    <row r="19" spans="1:11" ht="15.75" customHeight="1" x14ac:dyDescent="0.25">
      <c r="A19" s="79" t="s">
        <v>318</v>
      </c>
      <c r="B19" s="79" t="s">
        <v>320</v>
      </c>
      <c r="C19" s="79" t="s">
        <v>133</v>
      </c>
      <c r="D19" s="79" t="s">
        <v>133</v>
      </c>
      <c r="E19" s="79" t="s">
        <v>321</v>
      </c>
      <c r="F19" s="80"/>
      <c r="G19" s="80"/>
      <c r="H19" s="80"/>
      <c r="I19" s="80"/>
      <c r="J19" s="103"/>
      <c r="K19" s="103">
        <v>12</v>
      </c>
    </row>
    <row r="20" spans="1:11" ht="15.75" customHeight="1" x14ac:dyDescent="0.25">
      <c r="A20" s="79" t="s">
        <v>318</v>
      </c>
      <c r="B20" s="79" t="s">
        <v>322</v>
      </c>
      <c r="C20" s="79" t="s">
        <v>133</v>
      </c>
      <c r="D20" s="79" t="s">
        <v>133</v>
      </c>
      <c r="E20" s="79" t="s">
        <v>323</v>
      </c>
      <c r="F20" s="100" t="s">
        <v>370</v>
      </c>
      <c r="G20" s="80"/>
      <c r="H20" s="80"/>
      <c r="I20" s="80"/>
      <c r="J20" s="103"/>
      <c r="K20" s="103">
        <v>11</v>
      </c>
    </row>
    <row r="21" spans="1:11" ht="15.75" customHeight="1" x14ac:dyDescent="0.25">
      <c r="A21" s="86" t="s">
        <v>360</v>
      </c>
      <c r="B21" s="95" t="s">
        <v>360</v>
      </c>
      <c r="C21" s="95" t="s">
        <v>133</v>
      </c>
      <c r="D21" s="95" t="s">
        <v>133</v>
      </c>
      <c r="E21" s="95" t="s">
        <v>369</v>
      </c>
      <c r="F21" s="87"/>
      <c r="G21" s="87"/>
      <c r="H21" s="87"/>
      <c r="I21" s="87"/>
      <c r="J21" s="88"/>
      <c r="K21" s="88"/>
    </row>
    <row r="22" spans="1:11" ht="15.75" customHeight="1" x14ac:dyDescent="0.25">
      <c r="A22" s="86" t="s">
        <v>360</v>
      </c>
      <c r="B22" s="95" t="s">
        <v>363</v>
      </c>
      <c r="C22" s="51" t="s">
        <v>68</v>
      </c>
      <c r="D22" s="95" t="s">
        <v>368</v>
      </c>
      <c r="E22" s="95" t="s">
        <v>371</v>
      </c>
      <c r="F22" s="87"/>
      <c r="G22" s="87"/>
      <c r="H22" s="87"/>
      <c r="I22" s="87"/>
      <c r="J22" s="88"/>
      <c r="K22" s="88">
        <v>24</v>
      </c>
    </row>
    <row r="23" spans="1:11" ht="15.75" customHeight="1" x14ac:dyDescent="0.25">
      <c r="A23" s="86" t="s">
        <v>360</v>
      </c>
      <c r="B23" s="95" t="s">
        <v>364</v>
      </c>
      <c r="C23" s="51" t="s">
        <v>68</v>
      </c>
      <c r="D23" s="95" t="s">
        <v>368</v>
      </c>
      <c r="E23" s="95" t="s">
        <v>372</v>
      </c>
      <c r="F23" s="87"/>
      <c r="G23" s="87"/>
      <c r="H23" s="87"/>
      <c r="I23" s="87"/>
      <c r="J23" s="88"/>
      <c r="K23" s="88">
        <v>25</v>
      </c>
    </row>
    <row r="24" spans="1:11" ht="15.75" customHeight="1" x14ac:dyDescent="0.25">
      <c r="A24" s="86" t="s">
        <v>360</v>
      </c>
      <c r="B24" s="95" t="s">
        <v>366</v>
      </c>
      <c r="C24" s="51" t="s">
        <v>68</v>
      </c>
      <c r="D24" s="95" t="s">
        <v>368</v>
      </c>
      <c r="E24" s="95" t="s">
        <v>373</v>
      </c>
      <c r="F24" s="87"/>
      <c r="G24" s="87"/>
      <c r="H24" s="87"/>
      <c r="I24" s="87"/>
      <c r="J24" s="88"/>
      <c r="K24" s="88">
        <v>26</v>
      </c>
    </row>
    <row r="25" spans="1:11" ht="15.75" customHeight="1" x14ac:dyDescent="0.25">
      <c r="A25" s="86" t="s">
        <v>360</v>
      </c>
      <c r="B25" s="95" t="s">
        <v>367</v>
      </c>
      <c r="C25" s="51" t="s">
        <v>68</v>
      </c>
      <c r="D25" s="95" t="s">
        <v>368</v>
      </c>
      <c r="E25" s="95" t="s">
        <v>374</v>
      </c>
      <c r="F25" s="87"/>
      <c r="G25" s="87"/>
      <c r="H25" s="87"/>
      <c r="I25" s="87"/>
      <c r="J25" s="88"/>
      <c r="K25" s="88">
        <v>27</v>
      </c>
    </row>
    <row r="26" spans="1:11" ht="15.75" customHeight="1" x14ac:dyDescent="0.25">
      <c r="A26" s="89" t="s">
        <v>361</v>
      </c>
      <c r="B26" s="89" t="s">
        <v>361</v>
      </c>
      <c r="C26" s="97" t="s">
        <v>133</v>
      </c>
      <c r="D26" s="97" t="s">
        <v>133</v>
      </c>
      <c r="E26" s="97" t="s">
        <v>375</v>
      </c>
      <c r="F26" s="90"/>
      <c r="G26" s="90"/>
      <c r="H26" s="90"/>
      <c r="I26" s="90"/>
      <c r="J26" s="91"/>
      <c r="K26" s="91"/>
    </row>
    <row r="27" spans="1:11" ht="15.75" customHeight="1" x14ac:dyDescent="0.25">
      <c r="A27" s="89" t="s">
        <v>361</v>
      </c>
      <c r="B27" s="90" t="s">
        <v>376</v>
      </c>
      <c r="C27" s="51" t="s">
        <v>68</v>
      </c>
      <c r="D27" s="90" t="s">
        <v>368</v>
      </c>
      <c r="E27" s="97" t="s">
        <v>382</v>
      </c>
      <c r="F27" s="90"/>
      <c r="G27" s="90"/>
      <c r="H27" s="90"/>
      <c r="I27" s="90"/>
      <c r="J27" s="91"/>
      <c r="K27" s="91">
        <v>18</v>
      </c>
    </row>
    <row r="28" spans="1:11" ht="15.75" customHeight="1" x14ac:dyDescent="0.25">
      <c r="A28" s="89" t="s">
        <v>361</v>
      </c>
      <c r="B28" s="97" t="s">
        <v>377</v>
      </c>
      <c r="C28" s="51" t="s">
        <v>68</v>
      </c>
      <c r="D28" s="90" t="s">
        <v>368</v>
      </c>
      <c r="E28" s="97" t="s">
        <v>383</v>
      </c>
      <c r="F28" s="90"/>
      <c r="G28" s="90"/>
      <c r="H28" s="90"/>
      <c r="I28" s="90"/>
      <c r="J28" s="91"/>
      <c r="K28" s="91">
        <v>19</v>
      </c>
    </row>
    <row r="29" spans="1:11" ht="15.75" customHeight="1" x14ac:dyDescent="0.25">
      <c r="A29" s="89" t="s">
        <v>361</v>
      </c>
      <c r="B29" s="90" t="s">
        <v>378</v>
      </c>
      <c r="C29" s="51" t="s">
        <v>68</v>
      </c>
      <c r="D29" s="90" t="s">
        <v>368</v>
      </c>
      <c r="E29" s="97" t="s">
        <v>384</v>
      </c>
      <c r="F29" s="90"/>
      <c r="G29" s="90"/>
      <c r="H29" s="90"/>
      <c r="I29" s="90"/>
      <c r="J29" s="91"/>
      <c r="K29" s="91">
        <v>20</v>
      </c>
    </row>
    <row r="30" spans="1:11" ht="15.75" customHeight="1" x14ac:dyDescent="0.25">
      <c r="A30" s="89" t="s">
        <v>361</v>
      </c>
      <c r="B30" s="90" t="s">
        <v>379</v>
      </c>
      <c r="C30" s="51" t="s">
        <v>68</v>
      </c>
      <c r="D30" s="90" t="s">
        <v>368</v>
      </c>
      <c r="E30" s="97" t="s">
        <v>385</v>
      </c>
      <c r="F30" s="90"/>
      <c r="G30" s="90"/>
      <c r="H30" s="90"/>
      <c r="I30" s="90"/>
      <c r="J30" s="91"/>
      <c r="K30" s="91">
        <v>21</v>
      </c>
    </row>
    <row r="31" spans="1:11" ht="15.75" customHeight="1" x14ac:dyDescent="0.25">
      <c r="A31" s="89" t="s">
        <v>361</v>
      </c>
      <c r="B31" s="97" t="s">
        <v>380</v>
      </c>
      <c r="C31" s="51" t="s">
        <v>68</v>
      </c>
      <c r="D31" s="90" t="s">
        <v>368</v>
      </c>
      <c r="E31" s="97" t="s">
        <v>386</v>
      </c>
      <c r="F31" s="90"/>
      <c r="G31" s="90"/>
      <c r="H31" s="90"/>
      <c r="I31" s="90"/>
      <c r="J31" s="91"/>
      <c r="K31" s="91">
        <v>22</v>
      </c>
    </row>
    <row r="32" spans="1:11" ht="15.75" customHeight="1" x14ac:dyDescent="0.25">
      <c r="A32" s="89" t="s">
        <v>361</v>
      </c>
      <c r="B32" s="97" t="s">
        <v>381</v>
      </c>
      <c r="C32" s="51" t="s">
        <v>68</v>
      </c>
      <c r="D32" s="90" t="s">
        <v>368</v>
      </c>
      <c r="E32" s="97" t="s">
        <v>387</v>
      </c>
      <c r="F32" s="90"/>
      <c r="G32" s="101" t="s">
        <v>400</v>
      </c>
      <c r="H32" s="90"/>
      <c r="I32" s="90"/>
      <c r="J32" s="91"/>
      <c r="K32" s="91">
        <v>23</v>
      </c>
    </row>
    <row r="33" spans="1:11" ht="15.75" customHeight="1" x14ac:dyDescent="0.25">
      <c r="A33" s="92" t="s">
        <v>362</v>
      </c>
      <c r="B33" s="92" t="s">
        <v>362</v>
      </c>
      <c r="C33" s="98" t="s">
        <v>133</v>
      </c>
      <c r="D33" s="98" t="s">
        <v>133</v>
      </c>
      <c r="E33" s="98" t="s">
        <v>388</v>
      </c>
      <c r="F33" s="93"/>
      <c r="G33" s="93"/>
      <c r="H33" s="93"/>
      <c r="I33" s="93"/>
      <c r="J33" s="94"/>
      <c r="K33" s="94"/>
    </row>
    <row r="34" spans="1:11" ht="15.75" customHeight="1" x14ac:dyDescent="0.25">
      <c r="A34" s="92" t="s">
        <v>362</v>
      </c>
      <c r="B34" s="98" t="s">
        <v>389</v>
      </c>
      <c r="C34" s="51" t="s">
        <v>68</v>
      </c>
      <c r="D34" s="93" t="s">
        <v>368</v>
      </c>
      <c r="E34" s="98" t="s">
        <v>394</v>
      </c>
      <c r="F34" s="93"/>
      <c r="G34" s="93"/>
      <c r="H34" s="93"/>
      <c r="I34" s="93"/>
      <c r="J34" s="94"/>
      <c r="K34" s="94">
        <v>13</v>
      </c>
    </row>
    <row r="35" spans="1:11" ht="15.75" customHeight="1" x14ac:dyDescent="0.25">
      <c r="A35" s="92" t="s">
        <v>362</v>
      </c>
      <c r="B35" s="98" t="s">
        <v>390</v>
      </c>
      <c r="C35" s="51" t="s">
        <v>68</v>
      </c>
      <c r="D35" s="93" t="s">
        <v>368</v>
      </c>
      <c r="E35" s="98" t="s">
        <v>396</v>
      </c>
      <c r="F35" s="93"/>
      <c r="G35" s="93"/>
      <c r="H35" s="93"/>
      <c r="I35" s="93"/>
      <c r="J35" s="94"/>
      <c r="K35" s="94">
        <v>14</v>
      </c>
    </row>
    <row r="36" spans="1:11" ht="15.75" customHeight="1" x14ac:dyDescent="0.25">
      <c r="A36" s="92" t="s">
        <v>362</v>
      </c>
      <c r="B36" s="98" t="s">
        <v>391</v>
      </c>
      <c r="C36" s="51" t="s">
        <v>68</v>
      </c>
      <c r="D36" s="93" t="s">
        <v>368</v>
      </c>
      <c r="E36" s="98" t="s">
        <v>395</v>
      </c>
      <c r="F36" s="93"/>
      <c r="G36" s="93"/>
      <c r="H36" s="93"/>
      <c r="I36" s="93"/>
      <c r="J36" s="94"/>
      <c r="K36" s="94">
        <v>15</v>
      </c>
    </row>
    <row r="37" spans="1:11" ht="15.75" customHeight="1" x14ac:dyDescent="0.25">
      <c r="A37" s="92" t="s">
        <v>362</v>
      </c>
      <c r="B37" s="98" t="s">
        <v>393</v>
      </c>
      <c r="C37" s="51" t="s">
        <v>68</v>
      </c>
      <c r="D37" s="93" t="s">
        <v>368</v>
      </c>
      <c r="E37" s="98" t="s">
        <v>397</v>
      </c>
      <c r="F37" s="93"/>
      <c r="G37" s="93"/>
      <c r="H37" s="93"/>
      <c r="I37" s="93"/>
      <c r="J37" s="94"/>
      <c r="K37" s="94">
        <v>16</v>
      </c>
    </row>
    <row r="38" spans="1:11" ht="15.75" customHeight="1" x14ac:dyDescent="0.25">
      <c r="A38" s="92" t="s">
        <v>362</v>
      </c>
      <c r="B38" s="98" t="s">
        <v>392</v>
      </c>
      <c r="C38" s="51" t="s">
        <v>68</v>
      </c>
      <c r="D38" s="93" t="s">
        <v>368</v>
      </c>
      <c r="E38" s="98" t="s">
        <v>398</v>
      </c>
      <c r="F38" s="93"/>
      <c r="G38" s="93"/>
      <c r="H38" s="93"/>
      <c r="I38" s="93"/>
      <c r="J38" s="94"/>
      <c r="K38" s="94">
        <v>17</v>
      </c>
    </row>
  </sheetData>
  <autoFilter ref="A1:K10" xr:uid="{00000000-0001-0000-0100-000000000000}"/>
  <phoneticPr fontId="13" type="noConversion"/>
  <conditionalFormatting sqref="J2:K38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13"/>
  <sheetViews>
    <sheetView workbookViewId="0">
      <pane ySplit="1" topLeftCell="A2" activePane="bottomLeft" state="frozen"/>
      <selection pane="bottomLeft" activeCell="C18" sqref="C18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286</v>
      </c>
      <c r="C1" s="46" t="s">
        <v>287</v>
      </c>
    </row>
    <row r="2" spans="1:3" ht="16.5" customHeight="1" x14ac:dyDescent="0.25">
      <c r="A2" s="47" t="s">
        <v>302</v>
      </c>
      <c r="B2" s="48">
        <v>1</v>
      </c>
      <c r="C2" s="48">
        <v>1</v>
      </c>
    </row>
    <row r="3" spans="1:3" ht="16.5" customHeight="1" x14ac:dyDescent="0.25">
      <c r="A3" s="47" t="s">
        <v>343</v>
      </c>
      <c r="B3" s="48">
        <v>2</v>
      </c>
      <c r="C3" s="48">
        <v>2</v>
      </c>
    </row>
    <row r="4" spans="1:3" ht="16.5" customHeight="1" x14ac:dyDescent="0.25">
      <c r="A4" s="47" t="s">
        <v>344</v>
      </c>
      <c r="B4" s="48">
        <v>3</v>
      </c>
      <c r="C4" s="48">
        <v>3</v>
      </c>
    </row>
    <row r="5" spans="1:3" ht="16.5" customHeight="1" x14ac:dyDescent="0.25">
      <c r="A5" s="47" t="s">
        <v>345</v>
      </c>
      <c r="B5" s="48">
        <v>4</v>
      </c>
      <c r="C5" s="48">
        <v>4</v>
      </c>
    </row>
    <row r="6" spans="1:3" ht="16.5" customHeight="1" x14ac:dyDescent="0.25">
      <c r="A6" s="47" t="s">
        <v>346</v>
      </c>
      <c r="B6" s="48">
        <v>5</v>
      </c>
      <c r="C6" s="48">
        <v>5</v>
      </c>
    </row>
    <row r="7" spans="1:3" x14ac:dyDescent="0.25">
      <c r="A7" s="47" t="s">
        <v>347</v>
      </c>
      <c r="B7" s="48">
        <v>6</v>
      </c>
      <c r="C7" s="48">
        <v>6</v>
      </c>
    </row>
    <row r="8" spans="1:3" x14ac:dyDescent="0.25">
      <c r="A8" s="47" t="s">
        <v>348</v>
      </c>
      <c r="B8" s="48">
        <v>7</v>
      </c>
      <c r="C8" s="48">
        <v>7</v>
      </c>
    </row>
    <row r="9" spans="1:3" x14ac:dyDescent="0.25">
      <c r="A9" s="47" t="s">
        <v>349</v>
      </c>
      <c r="B9" s="48">
        <v>8</v>
      </c>
      <c r="C9" s="48">
        <v>8</v>
      </c>
    </row>
    <row r="10" spans="1:3" x14ac:dyDescent="0.25">
      <c r="A10" s="47" t="s">
        <v>350</v>
      </c>
      <c r="B10" s="48">
        <v>9</v>
      </c>
      <c r="C10" s="48">
        <v>9</v>
      </c>
    </row>
    <row r="11" spans="1:3" x14ac:dyDescent="0.25">
      <c r="A11" s="47" t="s">
        <v>351</v>
      </c>
      <c r="B11" s="48">
        <v>10</v>
      </c>
      <c r="C11" s="48">
        <v>10</v>
      </c>
    </row>
    <row r="12" spans="1:3" x14ac:dyDescent="0.25">
      <c r="A12" s="47" t="s">
        <v>352</v>
      </c>
      <c r="B12" s="48">
        <v>11</v>
      </c>
      <c r="C12" s="48">
        <v>11</v>
      </c>
    </row>
    <row r="13" spans="1:3" x14ac:dyDescent="0.25">
      <c r="A13" s="47" t="s">
        <v>353</v>
      </c>
      <c r="B13" s="48">
        <v>12</v>
      </c>
      <c r="C13" s="48">
        <v>12</v>
      </c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99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5" sqref="C5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270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81" t="s">
        <v>224</v>
      </c>
      <c r="C4" s="81" t="s">
        <v>326</v>
      </c>
      <c r="D4" s="30">
        <v>0</v>
      </c>
      <c r="E4" s="30">
        <v>200</v>
      </c>
      <c r="F4" s="81" t="s">
        <v>358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81" t="s">
        <v>327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225</v>
      </c>
      <c r="D6" s="30">
        <v>0</v>
      </c>
      <c r="E6" s="30">
        <v>0</v>
      </c>
      <c r="F6" s="81" t="s">
        <v>328</v>
      </c>
      <c r="G6" s="30" t="s">
        <v>226</v>
      </c>
      <c r="H6" s="32" t="s">
        <v>269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227</v>
      </c>
      <c r="D7" s="30">
        <v>0</v>
      </c>
      <c r="E7" s="30">
        <v>200</v>
      </c>
      <c r="F7" s="29" t="s">
        <v>271</v>
      </c>
      <c r="G7" s="30" t="s">
        <v>226</v>
      </c>
      <c r="H7" s="32" t="s">
        <v>269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6.2" customHeight="1" x14ac:dyDescent="0.25">
      <c r="A8" s="24"/>
      <c r="B8" s="82" t="s">
        <v>132</v>
      </c>
      <c r="C8" s="82" t="s">
        <v>335</v>
      </c>
      <c r="D8" s="26">
        <v>0</v>
      </c>
      <c r="E8" s="26">
        <v>0</v>
      </c>
      <c r="F8" s="84" t="s">
        <v>337</v>
      </c>
      <c r="G8" s="84" t="s">
        <v>226</v>
      </c>
      <c r="H8" s="33" t="s">
        <v>269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82" t="s">
        <v>132</v>
      </c>
      <c r="C9" s="82" t="s">
        <v>339</v>
      </c>
      <c r="D9" s="26">
        <v>0</v>
      </c>
      <c r="E9" s="26">
        <v>200</v>
      </c>
      <c r="F9" s="84" t="s">
        <v>338</v>
      </c>
      <c r="G9" s="26" t="s">
        <v>226</v>
      </c>
      <c r="H9" s="33" t="s">
        <v>268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32.25" customHeight="1" x14ac:dyDescent="0.25">
      <c r="A10" s="24"/>
      <c r="B10" s="82" t="s">
        <v>132</v>
      </c>
      <c r="C10" s="82" t="s">
        <v>334</v>
      </c>
      <c r="D10" s="26">
        <v>0</v>
      </c>
      <c r="E10" s="26">
        <v>0</v>
      </c>
      <c r="F10" s="84" t="s">
        <v>338</v>
      </c>
      <c r="G10" s="26" t="s">
        <v>226</v>
      </c>
      <c r="H10" s="33" t="s">
        <v>340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28.5" customHeight="1" x14ac:dyDescent="0.25">
      <c r="A11" s="24"/>
      <c r="B11" s="82" t="s">
        <v>132</v>
      </c>
      <c r="C11" s="82" t="s">
        <v>336</v>
      </c>
      <c r="D11" s="26">
        <v>0</v>
      </c>
      <c r="E11" s="26">
        <v>200</v>
      </c>
      <c r="F11" s="84" t="s">
        <v>341</v>
      </c>
      <c r="G11" s="26" t="s">
        <v>226</v>
      </c>
      <c r="H11" s="33" t="s">
        <v>269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27.6" customHeight="1" x14ac:dyDescent="0.25">
      <c r="A12" s="28"/>
      <c r="B12" s="81" t="s">
        <v>318</v>
      </c>
      <c r="C12" s="29" t="s">
        <v>228</v>
      </c>
      <c r="D12" s="30">
        <v>0</v>
      </c>
      <c r="E12" s="30">
        <v>0</v>
      </c>
      <c r="F12" s="85" t="s">
        <v>332</v>
      </c>
      <c r="G12" s="30" t="s">
        <v>226</v>
      </c>
      <c r="H12" s="32" t="s">
        <v>342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38.25" customHeight="1" thickBot="1" x14ac:dyDescent="0.3">
      <c r="A13" s="34"/>
      <c r="B13" s="83" t="s">
        <v>331</v>
      </c>
      <c r="C13" s="35" t="s">
        <v>228</v>
      </c>
      <c r="D13" s="36">
        <v>0</v>
      </c>
      <c r="E13" s="36">
        <v>0</v>
      </c>
      <c r="F13" s="36" t="s">
        <v>333</v>
      </c>
      <c r="G13" s="36" t="s">
        <v>226</v>
      </c>
      <c r="H13" s="37" t="s">
        <v>342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13.2" x14ac:dyDescent="0.25">
      <c r="D14" s="16"/>
      <c r="E14" s="16"/>
      <c r="F14" s="16"/>
      <c r="G14" s="16"/>
    </row>
    <row r="15" spans="1:27" ht="13.2" x14ac:dyDescent="0.25">
      <c r="D15" s="16"/>
      <c r="E15" s="16"/>
      <c r="F15" s="16"/>
      <c r="G15" s="16"/>
    </row>
    <row r="16" spans="1:27" ht="13.2" x14ac:dyDescent="0.25">
      <c r="D16" s="16"/>
      <c r="E16" s="16"/>
      <c r="F16" s="16"/>
      <c r="G16" s="16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A3" sqref="A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66" t="s">
        <v>280</v>
      </c>
      <c r="B1" s="67" t="s">
        <v>275</v>
      </c>
      <c r="C1" s="67" t="s">
        <v>276</v>
      </c>
      <c r="D1" s="68" t="s">
        <v>289</v>
      </c>
    </row>
    <row r="2" spans="1:6" ht="24.75" customHeight="1" x14ac:dyDescent="0.25">
      <c r="A2" s="62" t="s">
        <v>284</v>
      </c>
      <c r="B2" s="63" t="s">
        <v>294</v>
      </c>
      <c r="C2" s="63" t="s">
        <v>296</v>
      </c>
      <c r="D2" s="70" t="s">
        <v>290</v>
      </c>
      <c r="F2" s="43"/>
    </row>
    <row r="3" spans="1:6" ht="24.75" customHeight="1" thickBot="1" x14ac:dyDescent="0.3">
      <c r="A3" s="58" t="s">
        <v>285</v>
      </c>
      <c r="B3" s="59" t="s">
        <v>295</v>
      </c>
      <c r="C3" s="59" t="s">
        <v>297</v>
      </c>
      <c r="D3" s="69" t="s">
        <v>290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6"/>
  <sheetViews>
    <sheetView workbookViewId="0">
      <pane ySplit="1" topLeftCell="A2" activePane="bottomLeft" state="frozen"/>
      <selection pane="bottomLeft" activeCell="F6" sqref="F6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66" t="s">
        <v>280</v>
      </c>
      <c r="B1" s="67" t="s">
        <v>277</v>
      </c>
      <c r="C1" s="67" t="s">
        <v>278</v>
      </c>
      <c r="D1" s="67" t="s">
        <v>279</v>
      </c>
      <c r="E1" s="67" t="s">
        <v>281</v>
      </c>
      <c r="F1" s="67" t="s">
        <v>282</v>
      </c>
      <c r="G1" s="68" t="s">
        <v>283</v>
      </c>
    </row>
    <row r="2" spans="1:7" ht="26.25" customHeight="1" x14ac:dyDescent="0.25">
      <c r="A2" s="62" t="s">
        <v>284</v>
      </c>
      <c r="B2" s="63" t="s">
        <v>273</v>
      </c>
      <c r="C2" s="63" t="s">
        <v>286</v>
      </c>
      <c r="D2" s="63" t="s">
        <v>299</v>
      </c>
      <c r="E2" s="64"/>
      <c r="F2" s="63" t="s">
        <v>399</v>
      </c>
      <c r="G2" s="65"/>
    </row>
    <row r="3" spans="1:7" ht="26.25" customHeight="1" x14ac:dyDescent="0.25">
      <c r="A3" s="54" t="s">
        <v>284</v>
      </c>
      <c r="B3" s="55" t="s">
        <v>274</v>
      </c>
      <c r="C3" s="55" t="s">
        <v>291</v>
      </c>
      <c r="D3" s="55" t="s">
        <v>288</v>
      </c>
      <c r="E3" s="56"/>
      <c r="F3" s="56"/>
      <c r="G3" s="57"/>
    </row>
    <row r="4" spans="1:7" ht="26.25" customHeight="1" x14ac:dyDescent="0.25">
      <c r="A4" s="54" t="s">
        <v>285</v>
      </c>
      <c r="B4" s="55" t="s">
        <v>273</v>
      </c>
      <c r="C4" s="55" t="s">
        <v>287</v>
      </c>
      <c r="D4" s="63" t="s">
        <v>299</v>
      </c>
      <c r="E4" s="55"/>
      <c r="F4" s="63" t="s">
        <v>399</v>
      </c>
      <c r="G4" s="57"/>
    </row>
    <row r="5" spans="1:7" s="18" customFormat="1" ht="45" customHeight="1" x14ac:dyDescent="0.25">
      <c r="A5" s="71" t="s">
        <v>285</v>
      </c>
      <c r="B5" s="72" t="s">
        <v>298</v>
      </c>
      <c r="C5" s="72" t="s">
        <v>293</v>
      </c>
      <c r="D5" s="72" t="s">
        <v>300</v>
      </c>
      <c r="E5" s="73"/>
      <c r="F5" s="72" t="s">
        <v>401</v>
      </c>
      <c r="G5" s="96" t="s">
        <v>365</v>
      </c>
    </row>
    <row r="6" spans="1:7" ht="26.25" customHeight="1" thickBot="1" x14ac:dyDescent="0.3">
      <c r="A6" s="58" t="s">
        <v>285</v>
      </c>
      <c r="B6" s="59" t="s">
        <v>274</v>
      </c>
      <c r="C6" s="59" t="s">
        <v>291</v>
      </c>
      <c r="D6" s="59" t="s">
        <v>288</v>
      </c>
      <c r="E6" s="60"/>
      <c r="F6" s="60"/>
      <c r="G6" s="6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3"/>
  <sheetViews>
    <sheetView tabSelected="1" workbookViewId="0">
      <selection activeCell="A3" sqref="A3"/>
    </sheetView>
  </sheetViews>
  <sheetFormatPr baseColWidth="10" defaultRowHeight="13.2" x14ac:dyDescent="0.25"/>
  <cols>
    <col min="1" max="1" width="23.5546875" customWidth="1"/>
    <col min="2" max="2" width="98" customWidth="1"/>
  </cols>
  <sheetData>
    <row r="3" spans="1:2" ht="15.6" x14ac:dyDescent="0.3">
      <c r="A3" s="74" t="s">
        <v>301</v>
      </c>
      <c r="B3" s="75" t="s">
        <v>402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244</v>
      </c>
      <c r="C2" s="1" t="s">
        <v>201</v>
      </c>
      <c r="D2" s="8" t="s">
        <v>245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257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258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259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260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260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260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260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260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260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260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260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260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261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261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262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263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264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265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265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265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264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265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265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265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265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265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265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266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267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267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267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267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263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2026-03-28T05:54:45Z</dcterms:modified>
</cp:coreProperties>
</file>