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F9BCE82A-3B7B-4CEA-B8CF-9FC4A351C754}" xr6:coauthVersionLast="47" xr6:coauthVersionMax="47" xr10:uidLastSave="{00000000-0000-0000-0000-000000000000}"/>
  <bookViews>
    <workbookView xWindow="15195" yWindow="4800" windowWidth="37095" windowHeight="29325" xr2:uid="{00000000-000D-0000-FFFF-FFFF00000000}"/>
  </bookViews>
  <sheets>
    <sheet name="Inclusion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Excel_Sheets (old)" sheetId="16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0" hidden="1">Inclusions_Mapping!$A$1:$K$127</definedName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7" i="2" s="1"/>
  <c r="K78" i="2" s="1"/>
  <c r="K79" i="2" s="1"/>
  <c r="K80" i="2" s="1"/>
  <c r="K81" i="2" s="1"/>
  <c r="K82" i="2" s="1"/>
  <c r="K84" i="2" s="1"/>
  <c r="K85" i="2" s="1"/>
  <c r="K86" i="2" s="1"/>
  <c r="K87" i="2" s="1"/>
  <c r="K88" i="2" s="1"/>
  <c r="K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<sst xmlns="http://schemas.openxmlformats.org/spreadsheetml/2006/main" count="4061" uniqueCount="465">
  <si>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</si>
  <si>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</si>
  <si>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</si>
  <si>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</si>
  <si>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</si>
  <si>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</si>
  <si>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</si>
  <si>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</si>
  <si>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</si>
  <si>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</si>
  <si>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</si>
  <si>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</si>
  <si>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</si>
  <si>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</si>
  <si>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</si>
  <si>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</si>
  <si>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</si>
  <si>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</si>
  <si>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</si>
  <si>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</si>
  <si>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</si>
  <si>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</si>
  <si>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</si>
  <si>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</si>
  <si>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</si>
  <si>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</si>
  <si>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</si>
  <si>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</si>
  <si>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</si>
  <si>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</si>
  <si>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</si>
  <si>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</si>
  <si>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</si>
  <si>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</si>
  <si>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</si>
  <si>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</si>
  <si>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</si>
  <si>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</si>
  <si>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</si>
  <si>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</si>
  <si>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</si>
  <si>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</si>
  <si>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</si>
  <si>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</si>
  <si>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</si>
  <si>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</si>
  <si>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</si>
  <si>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</si>
  <si>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</si>
  <si>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</si>
  <si>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</si>
  <si>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</si>
  <si>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</si>
  <si>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</si>
  <si>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</si>
  <si>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</si>
  <si>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</si>
  <si>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</si>
  <si>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</si>
  <si>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</si>
  <si>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</si>
  <si>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</si>
  <si>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</si>
  <si>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</si>
  <si>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</si>
  <si>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</si>
  <si>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</si>
  <si>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</si>
  <si>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</si>
  <si>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</si>
  <si>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</si>
  <si>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</si>
  <si>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</si>
  <si>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</si>
  <si>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</si>
  <si>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</si>
  <si>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</si>
  <si>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</si>
  <si>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</si>
  <si>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</si>
  <si>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</si>
  <si>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</si>
  <si>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</si>
  <si>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</si>
  <si>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</si>
  <si>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</si>
  <si>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</si>
  <si>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</si>
  <si>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</si>
  <si>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</si>
  <si>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</si>
  <si>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</si>
  <si>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</si>
  <si>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</si>
  <si>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</si>
  <si>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</si>
  <si>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</si>
  <si>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</si>
  <si>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</si>
  <si>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</si>
  <si>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</si>
  <si>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</si>
  <si>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</si>
  <si>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</si>
  <si>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</si>
  <si>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</si>
  <si>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</si>
  <si>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</si>
  <si>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</si>
  <si>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</si>
  <si>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</si>
  <si>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</si>
  <si>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</si>
  <si>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</si>
  <si>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</si>
  <si>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</si>
  <si>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</si>
  <si>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</si>
  <si>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</si>
  <si>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</si>
  <si>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</si>
  <si>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</si>
  <si>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</si>
  <si>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</si>
  <si>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</si>
  <si>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</si>
  <si>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</si>
  <si>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</si>
  <si>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</si>
  <si>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</si>
  <si>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</si>
  <si>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</si>
  <si>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</si>
  <si>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</si>
  <si>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</si>
  <si>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</si>
  <si>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</si>
  <si>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</si>
  <si>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</si>
  <si>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</si>
  <si>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</si>
  <si>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</si>
  <si>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</si>
  <si>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</si>
  <si>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</si>
  <si>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</si>
  <si>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</si>
  <si>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</si>
  <si>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</si>
  <si>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</si>
  <si>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</si>
  <si>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</si>
  <si>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</si>
  <si>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</si>
  <si>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</si>
  <si>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</si>
  <si>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</si>
  <si>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</si>
  <si>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</si>
  <si>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</si>
  <si>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</si>
  <si>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</si>
  <si>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</si>
  <si>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</si>
  <si>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</si>
  <si>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</si>
  <si>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</si>
  <si>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</si>
  <si>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</si>
  <si>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</si>
  <si>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</si>
  <si>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</si>
  <si>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</si>
  <si>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</si>
  <si>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</si>
  <si>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</si>
  <si>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</si>
  <si>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</si>
  <si>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</si>
  <si>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</si>
  <si>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</si>
  <si>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</si>
  <si>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</si>
  <si>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</si>
  <si>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</si>
  <si>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</si>
  <si>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</si>
  <si>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</si>
  <si>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</si>
  <si>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</si>
  <si>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</si>
  <si>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</si>
  <si>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</si>
  <si>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</si>
  <si>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</si>
  <si>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</si>
  <si>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</si>
  <si>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</si>
  <si>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</si>
  <si>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</si>
  <si>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</si>
  <si>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</si>
  <si>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</si>
  <si>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</si>
  <si>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</si>
  <si>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</si>
  <si>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</si>
  <si>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</si>
  <si>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</si>
  <si>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</si>
  <si>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</si>
  <si>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</si>
  <si>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</si>
  <si>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</si>
  <si>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</si>
  <si>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</si>
  <si>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</si>
  <si>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</si>
  <si>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</si>
  <si>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</si>
  <si>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</si>
  <si>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</si>
  <si>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</si>
  <si>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</si>
  <si>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</si>
  <si>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New Inclusions</t>
  </si>
  <si>
    <t>Deleted Inclusions</t>
  </si>
  <si>
    <t>Changed (Excluding Date of Birth and Age)</t>
  </si>
  <si>
    <t>any</t>
  </si>
  <si>
    <t>Changed Date of Birth and/or Age</t>
  </si>
  <si>
    <t>Inclusion Protocol</t>
  </si>
  <si>
    <t>Undefined to Defined (Only)</t>
  </si>
  <si>
    <t>all</t>
  </si>
  <si>
    <t>Defined to Undefined</t>
  </si>
  <si>
    <t>Changed Value</t>
  </si>
  <si>
    <t>Other Questionnaires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</si>
  <si>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</si>
  <si>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</si>
  <si>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</si>
  <si>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</si>
  <si>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</si>
  <si>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</si>
  <si>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</si>
  <si>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</si>
  <si>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</si>
  <si>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</si>
  <si>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</si>
  <si>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</si>
  <si>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</si>
  <si>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</si>
  <si>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</si>
  <si>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</si>
  <si>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</si>
  <si>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</si>
  <si>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</si>
  <si>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</si>
  <si>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</si>
  <si>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</si>
  <si>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</si>
  <si>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</si>
  <si>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</si>
  <si>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</si>
  <si>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</si>
  <si>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</si>
  <si>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</si>
  <si>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</si>
  <si>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</si>
  <si>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</si>
  <si>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</si>
  <si>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</si>
  <si>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</si>
  <si>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</si>
  <si>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</si>
  <si>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</si>
  <si>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</si>
  <si>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</si>
  <si>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[["include","*.*","*defined", "*undefined"]]</t>
  </si>
  <si>
    <t>[["include","*.*","*defined", "*defined"]]</t>
  </si>
  <si>
    <t>[["include","*.*","*undefined", "*defined"], ["include","Endotest.Request_Sent",false, true]]</t>
  </si>
  <si>
    <t>[["include","*.*","*","*"]]</t>
  </si>
  <si>
    <t>field_selection</t>
  </si>
  <si>
    <t>[["include","Patient_Identification.Patient_Id"], ["include","Patient_Identification.Pseudo"]]</t>
  </si>
  <si>
    <t>[["include","Patient_Identification.Patient_Birthday"], ["include","Patient_Identification.Patient_Age"]]</t>
  </si>
  <si>
    <t>[["include","*.*"], ["exclude", "Patient_Identification.*"], ["exclude", "Inclusion.*"], ["exclude", "Endotest.*"]]</t>
  </si>
  <si>
    <t>[["include","Inclusion.*"]]</t>
  </si>
  <si>
    <t>[["include","Endotest.*"]]</t>
  </si>
  <si>
    <t>[["include","*.*","*defined", "*undefined"], ["exclude","Inclusion.STRATEGY_AFTER__SURGERY",false,"*undefined"]]</t>
  </si>
  <si>
    <t>[["include","*.*","*defined", "*defined"], ["include","Inclusion.STRATEGY_AFTER__SURGERY",false,"*undefined"]]</t>
  </si>
  <si>
    <t>Center_Name</t>
  </si>
  <si>
    <t>["center_name"]</t>
  </si>
  <si>
    <t>[["include","Patient_Identification.*"], ["exclude","Patient_Identification.Patient_Birthday"], ["exclude","Patient_Identification.Patient_Age"], ["exclude","Patient_Identification.Center_Name"]]</t>
  </si>
  <si>
    <t>[["include","*.*","*defined", "*defined"], ["exclude","Endotest.Request_Sent",false,true]]</t>
  </si>
  <si>
    <t>Organizations</t>
  </si>
  <si>
    <t>Inclusions</t>
  </si>
  <si>
    <t>Variable</t>
  </si>
  <si>
    <t xml:space="preserve">["is_true", "RCP_Triggered", "RCP_AFTER__SURGERY", "STRATEGY_AFTER__SURGERY"]        </t>
  </si>
  <si>
    <t>workbook_template_name</t>
  </si>
  <si>
    <t>output_file_name_template</t>
  </si>
  <si>
    <t>source_type</t>
  </si>
  <si>
    <t>source</t>
  </si>
  <si>
    <t>target_name</t>
  </si>
  <si>
    <t>preincluded_count</t>
  </si>
  <si>
    <t>included_count</t>
  </si>
  <si>
    <t>prematurely_terminated_count</t>
  </si>
  <si>
    <t>patients_count</t>
  </si>
  <si>
    <t>workbook_id</t>
  </si>
  <si>
    <t>filter_condition</t>
  </si>
  <si>
    <t>sort_keys</t>
  </si>
  <si>
    <t>value_replacement</t>
  </si>
  <si>
    <t>eb_dashboard_monitoring_template.xlsx</t>
  </si>
  <si>
    <t>monitoring</t>
  </si>
  <si>
    <t>extended</t>
  </si>
  <si>
    <t>org_export_monitoring</t>
  </si>
  <si>
    <t>org_export_extended</t>
  </si>
  <si>
    <t>incl_export_monitoring</t>
  </si>
  <si>
    <t>incl_export_extended</t>
  </si>
  <si>
    <t>[[true, "Oui"], [false, "Non"], ["undefined", "Inconnu"]]</t>
  </si>
  <si>
    <t>[["Inclusion.Consent_Signed", "==", true]]</t>
  </si>
  <si>
    <t>[["Patient_Identification.Center_Name", "asc"], ["Inclusion.Inclusion_Date", "asc", "%d/%m/%Y"]]</t>
  </si>
  <si>
    <t>endobest_inclusions</t>
  </si>
  <si>
    <t>endobest_organizations</t>
  </si>
  <si>
    <t>date_updated</t>
  </si>
  <si>
    <t>[["patients_count", "desc"], ["Center_Name", "asc"]]</t>
  </si>
  <si>
    <t>[["patients_count", "&gt;", 0]]</t>
  </si>
  <si>
    <t>Mis à jour le : {extract_date_time_french:%d/%m/%Y %H:%M}</t>
  </si>
  <si>
    <t>if_output_exists</t>
  </si>
  <si>
    <t>Backup</t>
  </si>
  <si>
    <t>Mis à jour : le {extract_date_time_french:%d/%m/%Y %H:%M}</t>
  </si>
  <si>
    <t>[["Patient_Identification.Center_Name", "asc"], ["Patient_Identification.Pseudo", "asc", "*natsort"]]</t>
  </si>
  <si>
    <t>[[true, "Oui"], [false, "Non"], ["undefined", "Inconnu"], ["POSITIVE", "Positif"], ["NEGATIVE", "Négatif"], ["UNINTERPRETABLE","Ininterprétable"]]</t>
  </si>
  <si>
    <t>Endobest - Dashboard - {extract_date_time_french:%Y%m%d}.xlsx</t>
  </si>
  <si>
    <t>TEST_Reporting - {extract_date_time_french:%y%m%d}.xlsx</t>
  </si>
  <si>
    <t>eb_dashboard_extended_template.xlsx</t>
  </si>
  <si>
    <t>[{"text":{"en":"No","fr":"Non"},"value":"1"},{"text":{"en":"Superficial","fr":"Superficielle"},"value":"2"},{"text":{"en":"Deep","fr":"Profonde"},"value":"3"},{"text":{"en":"Deep and Superficial","fr":"Profonde et Superficielle"},"value":"4"},{"text":{"en":"N/A","fr":"N/A"},"value":"5"}]</t>
  </si>
  <si>
    <t>Suivi à 6 mois</t>
  </si>
  <si>
    <t>Coelio réalisée (OUI/NON)</t>
  </si>
  <si>
    <t>Lésions visibles (OUI/NON)</t>
  </si>
  <si>
    <t>Diagnostic histologique (OUI/NON)</t>
  </si>
  <si>
    <t>Diagnostic final (Endo, Pas Endo, Diag non posé)</t>
  </si>
  <si>
    <t>Suivi à 6 mois - Taux de complétude</t>
  </si>
  <si>
    <t>Diagnostic final basé sur (Coelio, Endotest, Coelio + Endotest)</t>
  </si>
  <si>
    <t>["surveyjs","Des lésions d’endométriose et/ou endométriome ont-ils été vus au cours de l’intervention ?"]</t>
  </si>
  <si>
    <t>["surveyjs","Un diagnostic histologique d’endométriose a-t-il été posé ?"]</t>
  </si>
  <si>
    <t>["surveyjs","Diagnostic final d’endométriose"]</t>
  </si>
  <si>
    <t>["surveyjs","Type de diagnostic"]</t>
  </si>
  <si>
    <t>[{"text":{"fr":"Non prescrite à l’issue de la consultation d’annonce"},"value":"1"},{"text":{"fr":"Abstention par refus de la patiente après consultation d’annonce"},"value":"2"},{"text":{"fr":"En attente de réalisation"},"value":"3"},{"text":{"fr":"Réalisée"},"value":"4"}]</t>
  </si>
  <si>
    <t>[{"text":{"fr":"Non"},"value":"0"},{"text":{"fr":"Oui"},"value":"1"},{"text":{"fr":"Pas de prélèvement anatomopathologique"},"value":"2"}]</t>
  </si>
  <si>
    <t>[{"text":{"fr":"Endométriose"},"value":"1"},{"text":{"fr":"Pas d’endométriose"},"value":"2"},{"text":{"fr":"Diagnostic non posé"},"value":"3"}]</t>
  </si>
  <si>
    <t>[{"text":{"fr":"Diagnostic de certitude (Coelioscopie)"},"value":"1"},{"text":{"fr":"Résultat Ziwig Endotest®"},"value":"2"},{"text":{"fr":"Diagnostic de certitude (Coelioscopie) et Résultat Ziwig Endotest®"},"value":"3"}]</t>
  </si>
  <si>
    <t>q_id=aa35c78d-193f-46a5-ba31-7a065dd15b80</t>
  </si>
  <si>
    <t>[{"text":{"fr":"Non"},"value":"0"},{"text":{"fr":"Oui"},"value":"1"}]</t>
  </si>
  <si>
    <t>["surveyjs","Coelioscopie(arrêt prématuré)"]</t>
  </si>
  <si>
    <t>6_month_visit</t>
  </si>
  <si>
    <t>["completeness"]</t>
  </si>
  <si>
    <t>Strategy_Changed_2</t>
  </si>
  <si>
    <t>["isStrategyChanged"]</t>
  </si>
  <si>
    <t>Consultation d'annonce</t>
  </si>
  <si>
    <t>CA - Traitement médical antalgique ( Q2)</t>
  </si>
  <si>
    <t>CA - Traitement hormonal autre que contraceptif (Q3)</t>
  </si>
  <si>
    <t>CA - Traitement contraceptif (Q4)</t>
  </si>
  <si>
    <t>CA - Autres explorations diagnostiques (Q5)</t>
  </si>
  <si>
    <t>CA - Prise en charge en centre PMA (Q6)</t>
  </si>
  <si>
    <t>CA - Prise en charge thérapeutique en centre anti-douleur (Q7)</t>
  </si>
  <si>
    <t>CA - Bilan radiologique de suivi à 1 an (Q8)</t>
  </si>
  <si>
    <t>CA - Nouveau bilan radiologique de contrôle à 2 ou 3 ans (Q9)</t>
  </si>
  <si>
    <t>CA - Coelioscopie (Q10)</t>
  </si>
  <si>
    <t>CA - En raison du refus de la patiente de réaliser une coelioscopie (Q10.1)</t>
  </si>
  <si>
    <t>CA - Demande expresse de la patiente de réaliser une coelioscopie (Q10.2)</t>
  </si>
  <si>
    <t>CA - Abstension Coelioscopie (Q10)</t>
  </si>
  <si>
    <t>"CA - Coelioscopie"</t>
  </si>
  <si>
    <t>"CA - Abstension Coelioscopie"</t>
  </si>
  <si>
    <t>[{"text":{"en":true,"fr":true},"value":true},{"text":{"en":false,"fr":false},"value":false}]</t>
  </si>
  <si>
    <t>[{"text":{"en":true,"fr":true},"value":"2"},{"text":{"en":false,"fr":false},"value":"1"}]</t>
  </si>
  <si>
    <t>SB - Traitement médical antalgique ( Q1)</t>
  </si>
  <si>
    <t>SB - Traitement hormonal autre que contraceptif (Q2)</t>
  </si>
  <si>
    <t>SB - Traitement contraceptif (Q3)</t>
  </si>
  <si>
    <t>SB - Autres explorations diagnostiques (Q4)</t>
  </si>
  <si>
    <t>SB - Prise en charge en centre PMA (Q5)</t>
  </si>
  <si>
    <t>SB - Prise en charge thérapeutique en centre anti-douleur (Q6)</t>
  </si>
  <si>
    <t>SB - Bilan radiologique de suivi à 1 an (Q7)</t>
  </si>
  <si>
    <t>SB - Nouveau bilan radiologique de contrôle à 2 ou 3 ans (Q8)</t>
  </si>
  <si>
    <t>SB - Coelioscopie (Q9)</t>
  </si>
  <si>
    <t>RB - Traitement médical antalgique ( Q2)</t>
  </si>
  <si>
    <t>RB - Traitement hormonal autre que contraceptif (Q3)</t>
  </si>
  <si>
    <t>RB - Traitement contraceptif (Q4)</t>
  </si>
  <si>
    <t>RB - Autres explorations diagnostiques (Q5)</t>
  </si>
  <si>
    <t>RB - Coelioscopie (Q6)</t>
  </si>
  <si>
    <t>RB - Prise en charge en centre PMA (Q7)</t>
  </si>
  <si>
    <t>RB - Prise en charge thérapeutique en centre anti-douleur (Q8)</t>
  </si>
  <si>
    <t>RB - Bilan radiologique de suivi à 1 an (Q9)</t>
  </si>
  <si>
    <t>RB - Nouveau bilan radiologique de contrôle à 2 ou 3 ans (Q10)</t>
  </si>
  <si>
    <t>["surveyjs", "Traitement médical antalgique(après résultat Endotest)"]</t>
  </si>
  <si>
    <t>["surveyjs", "Traitement médical hormonal(après résultat Endotest)"]</t>
  </si>
  <si>
    <t>["surveyjs", "Traitement contraceptif (après résultat Endotest)"]</t>
  </si>
  <si>
    <t>["surveyjs", "question4"]</t>
  </si>
  <si>
    <t>["surveyjs", "question7"]</t>
  </si>
  <si>
    <t>["surveyjs", "question8"]</t>
  </si>
  <si>
    <t>["surveyjs", "question9"]</t>
  </si>
  <si>
    <t>["surveyjs", "question10"]</t>
  </si>
  <si>
    <t>["surveyjs", "Coelioscopie(annonce)"]</t>
  </si>
  <si>
    <t>["surveyjs", "Si abstention, En raison du refus de la patiente de réaliser une coelioscopie"]</t>
  </si>
  <si>
    <t>["surveyjs", "Si décision, Demande expresse de la patiente de réaliser une coelioscopie"]</t>
  </si>
  <si>
    <t>["surveyjs", "Traitement médical antalgique"]</t>
  </si>
  <si>
    <t>["surveyjs", "Traitement médical hormonal"]</t>
  </si>
  <si>
    <t>["surveyjs", "traitement contraceptif"]</t>
  </si>
  <si>
    <t>["surveyjs", "question5"]</t>
  </si>
  <si>
    <t>[{"text":{"fr":1},"value":"1"},{"text":{"fr":2},"value":"2"},{"text":{"fr":3},"value":"3"},{"text":{"fr":4},"value":"4"},{"text":{"fr":5},"value":"5"},{"text":{"fr":6},"value":"6"}]</t>
  </si>
  <si>
    <t>q_id=66aa7f98-1ca2-441a-adf8-29865e471dd1</t>
  </si>
  <si>
    <t>["is_true", "CA - Coelioscopie", false, true]</t>
  </si>
  <si>
    <t>Pop1_Strategy_Changed</t>
  </si>
  <si>
    <t>[{"text":{"en":"Endometriosis","fr":"Endométriose"},"value":"1"},{"text":{"en":"Other reason","fr":"Autre motif"},"value":"2"},{"text":{"en":"Endometriosis and other reasons","fr":"Endométriose et autre motif"},"value":"3"}]</t>
  </si>
  <si>
    <t>Surgery_After_Is_Curative</t>
  </si>
  <si>
    <t>Surgery_After_Is_For_Endometriosis</t>
  </si>
  <si>
    <t>Surgery_After_Is_For_Other_Reason</t>
  </si>
  <si>
    <t>Surgery_After_Is_Excluded</t>
  </si>
  <si>
    <t>["all_true", ["Surgery_After_Is_For_Endometriosis",  "Surgery_After_Is_Curative"], true, false]</t>
  </si>
  <si>
    <t>["is_false", "Surgery_After_Is_For_Endometriosis", true, false]</t>
  </si>
  <si>
    <t>["Curative", "Surgery_After_Type"]</t>
  </si>
  <si>
    <t>Surgery_After_Abstension_Or_Exclusion</t>
  </si>
  <si>
    <t>["all_true", ["Surgery_Before",  "Surgery_After_Abstension_Or_Exclusion"], true, false]</t>
  </si>
  <si>
    <t>["Endométriose", "Surgery_After_Reason"]</t>
  </si>
  <si>
    <t>Surgery_After_Is_Endo_Curative</t>
  </si>
  <si>
    <t>["any_true", ["Surgery_After_Is_Endo_Curative",  "Surgery_After_Is_For_Other_Reason"], true, false]</t>
  </si>
  <si>
    <t>["all_true", ["Surgery_After",  "Surgery_After_Is_Excluded"], true, false]</t>
  </si>
  <si>
    <t>["any_true", ["Surgery_After_Is_Excluded",  "CA - Abstension Coelioscopie"], true, false]</t>
  </si>
  <si>
    <t>HORMONAL_BEFORE</t>
  </si>
  <si>
    <t>EXPLOR_BEFORE</t>
  </si>
  <si>
    <t>ANALGESIC_BEFORE</t>
  </si>
  <si>
    <t>CONTRACEPTIVE_BEFORE</t>
  </si>
  <si>
    <t>ART_BEFORE</t>
  </si>
  <si>
    <t>PAIN_CENTER_BEFORE</t>
  </si>
  <si>
    <t>RADIO_IN_1_YEAR_BEFORE</t>
  </si>
  <si>
    <t>RADIO_IN_2-3_YEARS_BEFORE</t>
  </si>
  <si>
    <t>EXPLOR_CHANGED</t>
  </si>
  <si>
    <t>ART_CHANGED</t>
  </si>
  <si>
    <t>PAIN_CENTER_CHANGED</t>
  </si>
  <si>
    <t>RADIO_IN_1_YEAR_CHANGED</t>
  </si>
  <si>
    <t>RADIO_IN_2-3_YEARS_CHANGED</t>
  </si>
  <si>
    <t>SURGERY_CHANGED</t>
  </si>
  <si>
    <t>ANALGESIC_CHANGED</t>
  </si>
  <si>
    <t>HORMONAL_CHANGED</t>
  </si>
  <si>
    <t>CONTRACEPTIVE_CHANGED</t>
  </si>
  <si>
    <t>PRESCRIPTION_CHANGED</t>
  </si>
  <si>
    <t>Pop2_Strategy_Changed</t>
  </si>
  <si>
    <t>Surgery_Before_No</t>
  </si>
  <si>
    <t>["is_true", "RCP_Triggered", "RB - Traitement médical antalgique", "SB - Traitement médical antalgique"]</t>
  </si>
  <si>
    <t>["is_true", "RCP_Triggered", "RB - Traitement hormonal autre que contraceptif", "SB - Traitement hormonal autre que contraceptif"]</t>
  </si>
  <si>
    <t>["is_true", "RCP_Triggered", "RB - Traitement contraceptif", "SB - Traitement contraceptif"]</t>
  </si>
  <si>
    <t>["is_true", "RCP_Triggered", "RB - Autres explorations diagnostiques", "SB - Autres explorations diagnostiques"]</t>
  </si>
  <si>
    <t>["is_true", "RCP_Triggered", "RB - Prise en charge en centre PMA", "SB - Prise en charge en centre PMA"]</t>
  </si>
  <si>
    <t>["is_true", "RCP_Triggered", "RB - Prise en charge thérapeutique en centre anti-douleur", "SB - Prise en charge thérapeutique en centre anti-douleur"]</t>
  </si>
  <si>
    <t>["is_true", "RCP_Triggered", "RB - Bilan radiologique de suivi à 1 an", "SB - Bilan radiologique de suivi à 1 an"]</t>
  </si>
  <si>
    <t>["is_true", "RCP_Triggered", "RB - Nouveau bilan radiologique de contrôle à 2 ou 3 ans", "SB - Nouveau bilan radiologique de contrôle à 2 ou 3 ans"]</t>
  </si>
  <si>
    <t>["any_true", ["ANALGESIC_CHANGED", "HORMONAL_CHANGED", "CONTRACEPTIVE_CHANGED", "EXPLOR_CHANGED", "ART_CHANGED", "PAIN_CENTER_CHANGED", "RADIO_IN_1_YEAR_CHANGED", "RADIO_IN_2-3_YEARS_CHANGED", "SURGERY_CHANGED"], true, false]</t>
  </si>
  <si>
    <t>["&gt;", "CA - Traitement médical antalgique", 2, true, false]</t>
  </si>
  <si>
    <t>["&gt;", "CA - Traitement hormonal autre que contraceptif", 2, true, false]</t>
  </si>
  <si>
    <t>["&gt;", "CA - Traitement contraceptif", 2, true, false]</t>
  </si>
  <si>
    <t>["is_true", "Surgery_Before", false, true]</t>
  </si>
  <si>
    <t>["all_true", ["Surgery_Before_No", "PRESCRIPTION_CHANGED"], true, false]</t>
  </si>
  <si>
    <t>["!=", "EXPLOR_BEFORE", "CA - Autres explorations diagnostiques", true, false]</t>
  </si>
  <si>
    <t>["!=", "ART_BEFORE", "CA - Prise en charge en centre PMA", true, false]</t>
  </si>
  <si>
    <t>["!=", "PAIN_CENTER_BEFORE", "CA - Prise en charge thérapeutique en centre anti-douleur", true, false]</t>
  </si>
  <si>
    <t>["!=", "RADIO_IN_1_YEAR_BEFOREE", "CA - Bilan radiologique de suivi à 1 an", true, false]</t>
  </si>
  <si>
    <t>["!=", "RADIO_IN_2-3_YEARS_BEFORE", "SB - Nouveau bilan radiologique de contrôle à 2 ou 3 ans", true, false]</t>
  </si>
  <si>
    <t>["!=", "Surgery_Before", "CA - Coelioscopie", true, false]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</si>
</sst>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rgb="FFE06666"/>
      </patternFill>
    </fill>
    <fill>
      <patternFill patternType="solid">
        <fgColor rgb="FFFFFF00"/>
        <bgColor rgb="FF8E7CC3"/>
      </patternFill>
    </fill>
    <fill>
      <patternFill patternType="solid">
        <fgColor theme="6" tint="0.39997558519241921"/>
        <bgColor rgb="FFA4C2F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7" tint="0.39997558519241921"/>
        <bgColor rgb="FFA4C2F4"/>
      </patternFill>
    </fill>
    <fill>
      <patternFill patternType="solid">
        <fgColor theme="8" tint="0.59999389629810485"/>
        <bgColor rgb="FFE06666"/>
      </patternFill>
    </fill>
    <fill>
      <patternFill patternType="solid">
        <fgColor theme="8" tint="0.59999389629810485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0" fillId="17" borderId="6" xfId="0" applyFill="1" applyBorder="1" applyAlignment="1">
      <alignment vertical="center" wrapText="1"/>
    </xf>
    <xf numFmtId="0" fontId="1" fillId="21" borderId="0" xfId="0" applyFont="1" applyFill="1" applyAlignment="1">
      <alignment vertic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5" fillId="22" borderId="0" xfId="0" applyFont="1" applyFill="1"/>
    <xf numFmtId="0" fontId="1" fillId="23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6" fillId="23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0" fontId="4" fillId="23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47"/>
  <sheetViews>
    <sheetView tabSelected="1" zoomScale="120" zoomScaleNormal="120" workbookViewId="0">
      <pane xSplit="2" ySplit="1" topLeftCell="C107" activePane="bottomRight" state="frozen"/>
      <selection pane="topRight" activeCell="C1" sqref="C1"/>
      <selection pane="bottomLeft" activeCell="A2" sqref="A2"/>
      <selection pane="bottomRight" activeCell="E139" sqref="E139:E144"/>
    </sheetView>
  </sheetViews>
  <sheetFormatPr baseColWidth="10" defaultColWidth="12.5703125" defaultRowHeight="15.75" customHeight="1" x14ac:dyDescent="0.2"/>
  <cols>
    <col min="1" max="1" width="20.5703125" bestFit="1" customWidth="1"/>
    <col min="2" max="2" width="64.5703125" customWidth="1"/>
    <col min="3" max="3" width="20.85546875" customWidth="1"/>
    <col min="4" max="4" width="42.42578125" bestFit="1" customWidth="1"/>
    <col min="5" max="5" width="127.28515625" bestFit="1" customWidth="1"/>
    <col min="6" max="6" width="31.28515625" customWidth="1"/>
    <col min="7" max="7" width="28.28515625" customWidth="1"/>
    <col min="8" max="8" width="26" customWidth="1"/>
    <col min="9" max="9" width="62.42578125" customWidth="1"/>
    <col min="10" max="10" width="27.42578125" style="44" customWidth="1"/>
    <col min="11" max="11" width="23.140625" style="44" customWidth="1"/>
  </cols>
  <sheetData>
    <row r="1" spans="1:30" ht="26.25" customHeight="1" x14ac:dyDescent="0.2">
      <c r="A1" s="74" t="s">
        <v>43</v>
      </c>
      <c r="B1" s="74" t="s">
        <v>44</v>
      </c>
      <c r="C1" s="74" t="s">
        <v>45</v>
      </c>
      <c r="D1" s="74" t="s">
        <v>46</v>
      </c>
      <c r="E1" s="74" t="s">
        <v>47</v>
      </c>
      <c r="F1" s="74" t="s">
        <v>48</v>
      </c>
      <c r="G1" s="74" t="s">
        <v>49</v>
      </c>
      <c r="H1" s="74" t="s">
        <v>50</v>
      </c>
      <c r="I1" s="74" t="s">
        <v>51</v>
      </c>
      <c r="J1" s="75" t="s">
        <v>314</v>
      </c>
      <c r="K1" s="75" t="s">
        <v>315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50" t="s">
        <v>52</v>
      </c>
      <c r="B2" s="50" t="s">
        <v>53</v>
      </c>
      <c r="C2" s="50" t="s">
        <v>54</v>
      </c>
      <c r="D2" s="50" t="s">
        <v>55</v>
      </c>
      <c r="E2" s="50" t="s">
        <v>56</v>
      </c>
      <c r="F2" s="50"/>
      <c r="G2" s="50"/>
      <c r="H2" s="50"/>
      <c r="I2" s="50"/>
      <c r="J2" s="51"/>
      <c r="K2" s="51"/>
    </row>
    <row r="3" spans="1:30" ht="12.75" x14ac:dyDescent="0.2">
      <c r="A3" s="50" t="s">
        <v>52</v>
      </c>
      <c r="B3" s="50" t="s">
        <v>57</v>
      </c>
      <c r="C3" s="50" t="s">
        <v>54</v>
      </c>
      <c r="D3" s="50" t="s">
        <v>55</v>
      </c>
      <c r="E3" s="50" t="s">
        <v>58</v>
      </c>
      <c r="F3" s="50"/>
      <c r="G3" s="50"/>
      <c r="H3" s="50"/>
      <c r="I3" s="50"/>
      <c r="J3" s="51"/>
      <c r="K3" s="51"/>
    </row>
    <row r="4" spans="1:30" ht="12.75" x14ac:dyDescent="0.2">
      <c r="A4" s="50" t="s">
        <v>52</v>
      </c>
      <c r="B4" s="50" t="s">
        <v>288</v>
      </c>
      <c r="C4" s="50" t="s">
        <v>54</v>
      </c>
      <c r="D4" s="50" t="s">
        <v>55</v>
      </c>
      <c r="E4" s="50" t="s">
        <v>289</v>
      </c>
      <c r="F4" s="50"/>
      <c r="G4" s="50"/>
      <c r="H4" s="50"/>
      <c r="I4" s="50"/>
      <c r="J4" s="71">
        <v>1</v>
      </c>
      <c r="K4" s="51">
        <v>1</v>
      </c>
    </row>
    <row r="5" spans="1:30" ht="12.75" x14ac:dyDescent="0.2">
      <c r="A5" s="50" t="s">
        <v>52</v>
      </c>
      <c r="B5" s="50" t="s">
        <v>59</v>
      </c>
      <c r="C5" s="50" t="s">
        <v>54</v>
      </c>
      <c r="D5" s="50" t="s">
        <v>55</v>
      </c>
      <c r="E5" s="50" t="s">
        <v>60</v>
      </c>
      <c r="F5" s="50"/>
      <c r="G5" s="50"/>
      <c r="H5" s="50"/>
      <c r="I5" s="50"/>
      <c r="J5" s="51"/>
      <c r="K5" s="51"/>
    </row>
    <row r="6" spans="1:30" ht="12.75" x14ac:dyDescent="0.2">
      <c r="A6" s="50" t="s">
        <v>52</v>
      </c>
      <c r="B6" s="50" t="s">
        <v>61</v>
      </c>
      <c r="C6" s="50" t="s">
        <v>54</v>
      </c>
      <c r="D6" s="50" t="s">
        <v>55</v>
      </c>
      <c r="E6" s="50" t="s">
        <v>62</v>
      </c>
      <c r="F6" s="50"/>
      <c r="G6" s="50"/>
      <c r="H6" s="50"/>
      <c r="I6" s="50"/>
      <c r="J6" s="71">
        <v>2</v>
      </c>
      <c r="K6" s="51">
        <v>2</v>
      </c>
    </row>
    <row r="7" spans="1:30" ht="12.75" x14ac:dyDescent="0.2">
      <c r="A7" s="50" t="s">
        <v>52</v>
      </c>
      <c r="B7" s="50" t="s">
        <v>63</v>
      </c>
      <c r="C7" s="50" t="s">
        <v>54</v>
      </c>
      <c r="D7" s="50" t="s">
        <v>55</v>
      </c>
      <c r="E7" s="50" t="s">
        <v>64</v>
      </c>
      <c r="F7" s="50"/>
      <c r="G7" s="50"/>
      <c r="H7" s="50"/>
      <c r="I7" s="50"/>
      <c r="J7" s="51"/>
      <c r="K7" s="51"/>
    </row>
    <row r="8" spans="1:30" ht="12.75" x14ac:dyDescent="0.2">
      <c r="A8" s="50" t="s">
        <v>52</v>
      </c>
      <c r="B8" s="50" t="s">
        <v>65</v>
      </c>
      <c r="C8" s="50" t="s">
        <v>54</v>
      </c>
      <c r="D8" s="50" t="s">
        <v>55</v>
      </c>
      <c r="E8" s="50" t="s">
        <v>66</v>
      </c>
      <c r="F8" s="50"/>
      <c r="G8" s="50"/>
      <c r="H8" s="50"/>
      <c r="I8" s="50"/>
      <c r="J8" s="51"/>
      <c r="K8" s="51"/>
    </row>
    <row r="9" spans="1:30" ht="12.75" x14ac:dyDescent="0.2">
      <c r="A9" s="50" t="s">
        <v>52</v>
      </c>
      <c r="B9" s="50" t="s">
        <v>67</v>
      </c>
      <c r="C9" s="52" t="s">
        <v>68</v>
      </c>
      <c r="D9" s="50" t="s">
        <v>69</v>
      </c>
      <c r="E9" s="50" t="s">
        <v>70</v>
      </c>
      <c r="F9" s="50"/>
      <c r="G9" s="50"/>
      <c r="H9" s="50"/>
      <c r="I9" s="50"/>
      <c r="J9" s="51"/>
      <c r="K9" s="51">
        <v>14</v>
      </c>
    </row>
    <row r="10" spans="1:30" ht="12.75" x14ac:dyDescent="0.2">
      <c r="A10" s="53" t="s">
        <v>54</v>
      </c>
      <c r="B10" s="53" t="s">
        <v>71</v>
      </c>
      <c r="C10" s="53" t="s">
        <v>54</v>
      </c>
      <c r="D10" s="53" t="s">
        <v>55</v>
      </c>
      <c r="E10" s="53" t="s">
        <v>72</v>
      </c>
      <c r="F10" s="53"/>
      <c r="G10" s="53"/>
      <c r="H10" s="53"/>
      <c r="I10" s="53"/>
      <c r="J10" s="54">
        <v>4</v>
      </c>
      <c r="K10" s="54"/>
    </row>
    <row r="11" spans="1:30" ht="12.75" x14ac:dyDescent="0.2">
      <c r="A11" s="53" t="s">
        <v>54</v>
      </c>
      <c r="B11" s="53" t="s">
        <v>73</v>
      </c>
      <c r="C11" s="53" t="s">
        <v>54</v>
      </c>
      <c r="D11" s="53" t="s">
        <v>55</v>
      </c>
      <c r="E11" s="53" t="s">
        <v>74</v>
      </c>
      <c r="F11" s="53"/>
      <c r="G11" s="53"/>
      <c r="H11" s="53"/>
      <c r="I11" s="53"/>
      <c r="J11" s="54"/>
      <c r="K11" s="54"/>
    </row>
    <row r="12" spans="1:30" ht="12.75" x14ac:dyDescent="0.2">
      <c r="A12" s="53" t="s">
        <v>54</v>
      </c>
      <c r="B12" s="53" t="s">
        <v>75</v>
      </c>
      <c r="C12" s="53" t="s">
        <v>54</v>
      </c>
      <c r="D12" s="53" t="s">
        <v>55</v>
      </c>
      <c r="E12" s="53" t="s">
        <v>76</v>
      </c>
      <c r="F12" s="53"/>
      <c r="G12" s="53"/>
      <c r="H12" s="53"/>
      <c r="I12" s="53" t="s">
        <v>77</v>
      </c>
      <c r="J12" s="54"/>
      <c r="K12" s="54">
        <v>4</v>
      </c>
    </row>
    <row r="13" spans="1:30" ht="12.75" x14ac:dyDescent="0.2">
      <c r="A13" s="53" t="s">
        <v>54</v>
      </c>
      <c r="B13" s="53" t="s">
        <v>78</v>
      </c>
      <c r="C13" s="53" t="s">
        <v>79</v>
      </c>
      <c r="D13" s="53" t="s">
        <v>80</v>
      </c>
      <c r="E13" s="53" t="s">
        <v>81</v>
      </c>
      <c r="F13" s="53"/>
      <c r="G13" s="53"/>
      <c r="H13" s="53"/>
      <c r="I13" s="53"/>
      <c r="J13" s="54"/>
      <c r="K13" s="54"/>
    </row>
    <row r="14" spans="1:30" ht="12.75" x14ac:dyDescent="0.2">
      <c r="A14" s="53" t="s">
        <v>54</v>
      </c>
      <c r="B14" s="53" t="s">
        <v>82</v>
      </c>
      <c r="C14" s="53" t="s">
        <v>54</v>
      </c>
      <c r="D14" s="53" t="s">
        <v>55</v>
      </c>
      <c r="E14" s="53" t="s">
        <v>83</v>
      </c>
      <c r="F14" s="53"/>
      <c r="G14" s="53"/>
      <c r="H14" s="53"/>
      <c r="I14" s="53" t="s">
        <v>84</v>
      </c>
      <c r="J14" s="54"/>
      <c r="K14" s="54"/>
    </row>
    <row r="15" spans="1:30" ht="12.75" x14ac:dyDescent="0.2">
      <c r="A15" s="53" t="s">
        <v>54</v>
      </c>
      <c r="B15" s="53" t="s">
        <v>82</v>
      </c>
      <c r="C15" s="52" t="s">
        <v>68</v>
      </c>
      <c r="D15" s="53" t="s">
        <v>85</v>
      </c>
      <c r="E15" s="53" t="s">
        <v>86</v>
      </c>
      <c r="F15" s="53"/>
      <c r="G15" s="53"/>
      <c r="H15" s="53"/>
      <c r="I15" s="53"/>
      <c r="J15" s="72">
        <v>3</v>
      </c>
      <c r="K15" s="54"/>
    </row>
    <row r="16" spans="1:30" ht="12.75" x14ac:dyDescent="0.2">
      <c r="A16" s="53" t="s">
        <v>54</v>
      </c>
      <c r="B16" s="53" t="s">
        <v>87</v>
      </c>
      <c r="C16" s="53" t="s">
        <v>79</v>
      </c>
      <c r="D16" s="53" t="s">
        <v>80</v>
      </c>
      <c r="E16" s="53" t="s">
        <v>88</v>
      </c>
      <c r="F16" s="53"/>
      <c r="G16" s="53"/>
      <c r="H16" s="53"/>
      <c r="I16" s="53"/>
      <c r="J16" s="54"/>
      <c r="K16" s="54"/>
    </row>
    <row r="17" spans="1:11" ht="12.75" x14ac:dyDescent="0.2">
      <c r="A17" s="53" t="s">
        <v>54</v>
      </c>
      <c r="B17" s="53" t="s">
        <v>89</v>
      </c>
      <c r="C17" s="53" t="s">
        <v>90</v>
      </c>
      <c r="D17" s="53" t="s">
        <v>91</v>
      </c>
      <c r="E17" s="53" t="s">
        <v>92</v>
      </c>
      <c r="F17" s="53"/>
      <c r="G17" s="53"/>
      <c r="H17" s="53"/>
      <c r="I17" s="53"/>
      <c r="J17" s="54"/>
      <c r="K17" s="54"/>
    </row>
    <row r="18" spans="1:11" ht="12.75" x14ac:dyDescent="0.2">
      <c r="A18" s="53" t="s">
        <v>54</v>
      </c>
      <c r="B18" s="53" t="s">
        <v>93</v>
      </c>
      <c r="C18" s="53" t="s">
        <v>94</v>
      </c>
      <c r="D18" s="53" t="s">
        <v>95</v>
      </c>
      <c r="E18" s="53" t="s">
        <v>92</v>
      </c>
      <c r="F18" s="53"/>
      <c r="G18" s="53"/>
      <c r="H18" s="53"/>
      <c r="I18" s="53"/>
      <c r="J18" s="54"/>
      <c r="K18" s="54"/>
    </row>
    <row r="19" spans="1:11" ht="12.75" x14ac:dyDescent="0.2">
      <c r="A19" s="53" t="s">
        <v>54</v>
      </c>
      <c r="B19" s="53" t="s">
        <v>96</v>
      </c>
      <c r="C19" s="53" t="s">
        <v>94</v>
      </c>
      <c r="D19" s="53" t="s">
        <v>95</v>
      </c>
      <c r="E19" s="53" t="s">
        <v>97</v>
      </c>
      <c r="F19" s="53"/>
      <c r="G19" s="53"/>
      <c r="H19" s="53"/>
      <c r="I19" s="53" t="s">
        <v>98</v>
      </c>
      <c r="J19" s="54"/>
      <c r="K19" s="54"/>
    </row>
    <row r="20" spans="1:11" ht="12.75" x14ac:dyDescent="0.2">
      <c r="A20" s="53" t="s">
        <v>54</v>
      </c>
      <c r="B20" s="53" t="s">
        <v>99</v>
      </c>
      <c r="C20" s="53" t="s">
        <v>94</v>
      </c>
      <c r="D20" s="53" t="s">
        <v>95</v>
      </c>
      <c r="E20" s="53" t="s">
        <v>100</v>
      </c>
      <c r="F20" s="53"/>
      <c r="G20" s="53"/>
      <c r="H20" s="53"/>
      <c r="I20" s="53"/>
      <c r="J20" s="54"/>
      <c r="K20" s="54"/>
    </row>
    <row r="21" spans="1:11" ht="12.75" x14ac:dyDescent="0.2">
      <c r="A21" s="53" t="s">
        <v>54</v>
      </c>
      <c r="B21" s="53" t="s">
        <v>101</v>
      </c>
      <c r="C21" s="53" t="s">
        <v>94</v>
      </c>
      <c r="D21" s="53" t="s">
        <v>95</v>
      </c>
      <c r="E21" s="53" t="s">
        <v>102</v>
      </c>
      <c r="F21" s="53"/>
      <c r="G21" s="53"/>
      <c r="H21" s="53"/>
      <c r="I21" s="53"/>
      <c r="J21" s="54"/>
      <c r="K21" s="54"/>
    </row>
    <row r="22" spans="1:11" ht="12.75" x14ac:dyDescent="0.2">
      <c r="A22" s="53" t="s">
        <v>54</v>
      </c>
      <c r="B22" s="53" t="s">
        <v>103</v>
      </c>
      <c r="C22" s="53" t="s">
        <v>104</v>
      </c>
      <c r="D22" s="53" t="s">
        <v>105</v>
      </c>
      <c r="E22" s="53" t="s">
        <v>106</v>
      </c>
      <c r="F22" s="53"/>
      <c r="G22" s="53"/>
      <c r="H22" s="53"/>
      <c r="I22" s="53"/>
      <c r="J22" s="54"/>
      <c r="K22" s="54"/>
    </row>
    <row r="23" spans="1:11" ht="12.75" x14ac:dyDescent="0.2">
      <c r="A23" s="53" t="s">
        <v>54</v>
      </c>
      <c r="B23" s="53" t="s">
        <v>107</v>
      </c>
      <c r="C23" s="53" t="s">
        <v>108</v>
      </c>
      <c r="D23" s="53" t="s">
        <v>109</v>
      </c>
      <c r="E23" s="53" t="s">
        <v>106</v>
      </c>
      <c r="F23" s="53"/>
      <c r="G23" s="53"/>
      <c r="H23" s="53"/>
      <c r="I23" s="53"/>
      <c r="J23" s="54"/>
      <c r="K23" s="54"/>
    </row>
    <row r="24" spans="1:11" ht="12.75" x14ac:dyDescent="0.2">
      <c r="A24" s="53" t="s">
        <v>54</v>
      </c>
      <c r="B24" s="53" t="s">
        <v>110</v>
      </c>
      <c r="C24" s="53" t="s">
        <v>108</v>
      </c>
      <c r="D24" s="53" t="s">
        <v>109</v>
      </c>
      <c r="E24" s="53" t="s">
        <v>97</v>
      </c>
      <c r="F24" s="53"/>
      <c r="G24" s="53"/>
      <c r="H24" s="53"/>
      <c r="I24" s="53" t="s">
        <v>98</v>
      </c>
      <c r="J24" s="54"/>
      <c r="K24" s="54"/>
    </row>
    <row r="25" spans="1:11" ht="12.75" x14ac:dyDescent="0.2">
      <c r="A25" s="53" t="s">
        <v>54</v>
      </c>
      <c r="B25" s="53" t="s">
        <v>111</v>
      </c>
      <c r="C25" s="53" t="s">
        <v>108</v>
      </c>
      <c r="D25" s="53" t="s">
        <v>109</v>
      </c>
      <c r="E25" s="53" t="s">
        <v>100</v>
      </c>
      <c r="F25" s="53"/>
      <c r="G25" s="53"/>
      <c r="H25" s="53"/>
      <c r="I25" s="53"/>
      <c r="J25" s="54"/>
      <c r="K25" s="54"/>
    </row>
    <row r="26" spans="1:11" ht="12.75" x14ac:dyDescent="0.2">
      <c r="A26" s="53" t="s">
        <v>54</v>
      </c>
      <c r="B26" s="53" t="s">
        <v>112</v>
      </c>
      <c r="C26" s="53" t="s">
        <v>108</v>
      </c>
      <c r="D26" s="53" t="s">
        <v>109</v>
      </c>
      <c r="E26" s="53" t="s">
        <v>102</v>
      </c>
      <c r="F26" s="53"/>
      <c r="G26" s="53"/>
      <c r="H26" s="53"/>
      <c r="I26" s="53"/>
      <c r="J26" s="54"/>
      <c r="K26" s="54"/>
    </row>
    <row r="27" spans="1:11" ht="12.75" x14ac:dyDescent="0.2">
      <c r="A27" s="53" t="s">
        <v>54</v>
      </c>
      <c r="B27" s="53" t="s">
        <v>113</v>
      </c>
      <c r="C27" s="53" t="s">
        <v>90</v>
      </c>
      <c r="D27" s="53" t="s">
        <v>91</v>
      </c>
      <c r="E27" s="53" t="s">
        <v>92</v>
      </c>
      <c r="F27" s="53"/>
      <c r="G27" s="53"/>
      <c r="H27" s="53"/>
      <c r="I27" s="53"/>
      <c r="J27" s="54"/>
      <c r="K27" s="54">
        <v>5</v>
      </c>
    </row>
    <row r="28" spans="1:11" ht="12.75" x14ac:dyDescent="0.2">
      <c r="A28" s="53" t="s">
        <v>54</v>
      </c>
      <c r="B28" s="53" t="s">
        <v>114</v>
      </c>
      <c r="C28" s="52" t="s">
        <v>68</v>
      </c>
      <c r="D28" s="53" t="s">
        <v>115</v>
      </c>
      <c r="E28" s="53" t="s">
        <v>116</v>
      </c>
      <c r="F28" s="53"/>
      <c r="G28" s="53"/>
      <c r="H28" s="53"/>
      <c r="I28" s="53"/>
      <c r="J28" s="54"/>
      <c r="K28" s="54">
        <v>6</v>
      </c>
    </row>
    <row r="29" spans="1:11" ht="12.75" x14ac:dyDescent="0.2">
      <c r="A29" s="53" t="s">
        <v>54</v>
      </c>
      <c r="B29" s="53" t="s">
        <v>117</v>
      </c>
      <c r="C29" s="52" t="s">
        <v>68</v>
      </c>
      <c r="D29" s="53" t="s">
        <v>115</v>
      </c>
      <c r="E29" s="53" t="s">
        <v>118</v>
      </c>
      <c r="F29" s="53"/>
      <c r="G29" s="53"/>
      <c r="H29" s="53"/>
      <c r="I29" s="53"/>
      <c r="J29" s="54"/>
      <c r="K29" s="54">
        <v>10</v>
      </c>
    </row>
    <row r="30" spans="1:11" ht="12.75" x14ac:dyDescent="0.2">
      <c r="A30" s="53" t="s">
        <v>54</v>
      </c>
      <c r="B30" s="53" t="s">
        <v>354</v>
      </c>
      <c r="C30" s="53" t="s">
        <v>54</v>
      </c>
      <c r="D30" s="53" t="s">
        <v>55</v>
      </c>
      <c r="E30" s="53" t="s">
        <v>355</v>
      </c>
      <c r="F30" s="53"/>
      <c r="G30" s="53"/>
      <c r="H30" s="53"/>
      <c r="I30" s="53"/>
      <c r="J30" s="54"/>
      <c r="K30" s="54">
        <v>11</v>
      </c>
    </row>
    <row r="31" spans="1:11" ht="12.75" x14ac:dyDescent="0.2">
      <c r="A31" s="53" t="s">
        <v>54</v>
      </c>
      <c r="B31" s="53" t="s">
        <v>119</v>
      </c>
      <c r="C31" s="52" t="s">
        <v>68</v>
      </c>
      <c r="D31" s="53" t="s">
        <v>115</v>
      </c>
      <c r="E31" s="55" t="s">
        <v>295</v>
      </c>
      <c r="F31" s="53"/>
      <c r="G31" s="53"/>
      <c r="H31" s="53"/>
      <c r="I31" s="53"/>
      <c r="J31" s="54"/>
      <c r="K31" s="54"/>
    </row>
    <row r="32" spans="1:11" ht="12.75" x14ac:dyDescent="0.2">
      <c r="A32" s="53" t="s">
        <v>54</v>
      </c>
      <c r="B32" s="53" t="s">
        <v>119</v>
      </c>
      <c r="C32" s="52" t="s">
        <v>68</v>
      </c>
      <c r="D32" s="53" t="s">
        <v>115</v>
      </c>
      <c r="E32" s="53" t="s">
        <v>121</v>
      </c>
      <c r="F32" s="53"/>
      <c r="G32" s="53"/>
      <c r="H32" s="53"/>
      <c r="I32" s="53"/>
      <c r="J32" s="54"/>
      <c r="K32" s="54">
        <v>7</v>
      </c>
    </row>
    <row r="33" spans="1:11" ht="12.75" x14ac:dyDescent="0.2">
      <c r="A33" s="53" t="s">
        <v>54</v>
      </c>
      <c r="B33" s="53" t="s">
        <v>122</v>
      </c>
      <c r="C33" s="52" t="s">
        <v>68</v>
      </c>
      <c r="D33" s="53" t="s">
        <v>115</v>
      </c>
      <c r="E33" s="53" t="s">
        <v>123</v>
      </c>
      <c r="F33" s="53"/>
      <c r="G33" s="53" t="s">
        <v>124</v>
      </c>
      <c r="H33" s="53"/>
      <c r="I33" s="53"/>
      <c r="J33" s="54"/>
      <c r="K33" s="54">
        <v>8</v>
      </c>
    </row>
    <row r="34" spans="1:11" ht="12.75" x14ac:dyDescent="0.2">
      <c r="A34" s="53" t="s">
        <v>54</v>
      </c>
      <c r="B34" s="53" t="s">
        <v>125</v>
      </c>
      <c r="C34" s="52" t="s">
        <v>68</v>
      </c>
      <c r="D34" s="53" t="s">
        <v>115</v>
      </c>
      <c r="E34" s="53" t="s">
        <v>126</v>
      </c>
      <c r="F34" s="53"/>
      <c r="G34" s="53" t="s">
        <v>124</v>
      </c>
      <c r="H34" s="53"/>
      <c r="I34" s="53" t="s">
        <v>410</v>
      </c>
      <c r="J34" s="54"/>
      <c r="K34" s="54">
        <v>9</v>
      </c>
    </row>
    <row r="35" spans="1:11" ht="12.75" x14ac:dyDescent="0.2">
      <c r="A35" s="56" t="s">
        <v>127</v>
      </c>
      <c r="B35" s="56" t="s">
        <v>128</v>
      </c>
      <c r="C35" s="56" t="s">
        <v>79</v>
      </c>
      <c r="D35" s="56" t="s">
        <v>80</v>
      </c>
      <c r="E35" s="56" t="s">
        <v>129</v>
      </c>
      <c r="F35" s="56"/>
      <c r="G35" s="56"/>
      <c r="H35" s="56"/>
      <c r="I35" s="56"/>
      <c r="J35" s="57"/>
      <c r="K35" s="57"/>
    </row>
    <row r="36" spans="1:11" ht="12.75" x14ac:dyDescent="0.2">
      <c r="A36" s="56" t="s">
        <v>127</v>
      </c>
      <c r="B36" s="56" t="s">
        <v>128</v>
      </c>
      <c r="C36" s="52" t="s">
        <v>68</v>
      </c>
      <c r="D36" s="56" t="s">
        <v>115</v>
      </c>
      <c r="E36" s="56" t="s">
        <v>130</v>
      </c>
      <c r="F36" s="56"/>
      <c r="G36" s="56"/>
      <c r="H36" s="56"/>
      <c r="I36" s="56"/>
      <c r="J36" s="73">
        <v>6</v>
      </c>
      <c r="K36" s="57">
        <v>3</v>
      </c>
    </row>
    <row r="37" spans="1:11" ht="12.75" x14ac:dyDescent="0.2">
      <c r="A37" s="56" t="s">
        <v>127</v>
      </c>
      <c r="B37" s="56" t="s">
        <v>131</v>
      </c>
      <c r="C37" s="56" t="s">
        <v>132</v>
      </c>
      <c r="D37" s="56" t="s">
        <v>133</v>
      </c>
      <c r="E37" s="56" t="s">
        <v>83</v>
      </c>
      <c r="F37" s="56"/>
      <c r="G37" s="56"/>
      <c r="H37" s="56"/>
      <c r="I37" s="56"/>
      <c r="J37" s="57"/>
      <c r="K37" s="57"/>
    </row>
    <row r="38" spans="1:11" ht="12.75" x14ac:dyDescent="0.2">
      <c r="A38" s="56" t="s">
        <v>127</v>
      </c>
      <c r="B38" s="56" t="s">
        <v>134</v>
      </c>
      <c r="C38" s="56" t="s">
        <v>132</v>
      </c>
      <c r="D38" s="56" t="s">
        <v>133</v>
      </c>
      <c r="E38" s="56" t="s">
        <v>135</v>
      </c>
      <c r="F38" s="56"/>
      <c r="G38" s="56"/>
      <c r="H38" s="56"/>
      <c r="I38" s="56"/>
      <c r="J38" s="57"/>
      <c r="K38" s="57"/>
    </row>
    <row r="39" spans="1:11" ht="12.75" x14ac:dyDescent="0.2">
      <c r="A39" s="56" t="s">
        <v>127</v>
      </c>
      <c r="B39" s="56" t="s">
        <v>136</v>
      </c>
      <c r="C39" s="56" t="s">
        <v>132</v>
      </c>
      <c r="D39" s="56" t="s">
        <v>133</v>
      </c>
      <c r="E39" s="56" t="s">
        <v>137</v>
      </c>
      <c r="F39" s="56"/>
      <c r="G39" s="56"/>
      <c r="H39" s="56"/>
      <c r="I39" s="56"/>
      <c r="J39" s="57"/>
      <c r="K39" s="57">
        <v>13</v>
      </c>
    </row>
    <row r="40" spans="1:11" ht="12.75" x14ac:dyDescent="0.2">
      <c r="A40" s="56" t="s">
        <v>127</v>
      </c>
      <c r="B40" s="56" t="s">
        <v>138</v>
      </c>
      <c r="C40" s="52" t="s">
        <v>68</v>
      </c>
      <c r="D40" s="56" t="s">
        <v>115</v>
      </c>
      <c r="E40" s="56" t="s">
        <v>139</v>
      </c>
      <c r="F40" s="56"/>
      <c r="G40" s="56"/>
      <c r="H40" s="56"/>
      <c r="I40" s="56"/>
      <c r="J40" s="73">
        <v>5</v>
      </c>
      <c r="K40" s="57"/>
    </row>
    <row r="41" spans="1:11" ht="12.75" x14ac:dyDescent="0.2">
      <c r="A41" s="56" t="s">
        <v>127</v>
      </c>
      <c r="B41" s="56" t="s">
        <v>140</v>
      </c>
      <c r="C41" s="56" t="s">
        <v>132</v>
      </c>
      <c r="D41" s="56" t="s">
        <v>133</v>
      </c>
      <c r="E41" s="56" t="s">
        <v>135</v>
      </c>
      <c r="F41" s="56"/>
      <c r="G41" s="56"/>
      <c r="H41" s="56"/>
      <c r="I41" s="56" t="s">
        <v>141</v>
      </c>
      <c r="J41" s="57"/>
      <c r="K41" s="57"/>
    </row>
    <row r="42" spans="1:11" ht="12.75" x14ac:dyDescent="0.2">
      <c r="A42" s="56" t="s">
        <v>127</v>
      </c>
      <c r="B42" s="56" t="s">
        <v>140</v>
      </c>
      <c r="C42" s="52" t="s">
        <v>68</v>
      </c>
      <c r="D42" s="56" t="s">
        <v>115</v>
      </c>
      <c r="E42" s="56" t="s">
        <v>142</v>
      </c>
      <c r="F42" s="56"/>
      <c r="G42" s="56"/>
      <c r="H42" s="56"/>
      <c r="I42" s="56"/>
      <c r="J42" s="57"/>
      <c r="K42" s="57"/>
    </row>
    <row r="43" spans="1:11" ht="12.75" x14ac:dyDescent="0.2">
      <c r="A43" s="56" t="s">
        <v>127</v>
      </c>
      <c r="B43" s="56" t="s">
        <v>140</v>
      </c>
      <c r="C43" s="52" t="s">
        <v>68</v>
      </c>
      <c r="D43" s="56" t="s">
        <v>115</v>
      </c>
      <c r="E43" s="56" t="s">
        <v>143</v>
      </c>
      <c r="F43" s="56"/>
      <c r="G43" s="56"/>
      <c r="H43" s="56"/>
      <c r="I43" s="56"/>
      <c r="J43" s="57"/>
      <c r="K43" s="57"/>
    </row>
    <row r="44" spans="1:11" ht="12.75" x14ac:dyDescent="0.2">
      <c r="A44" s="56" t="s">
        <v>127</v>
      </c>
      <c r="B44" s="56" t="s">
        <v>140</v>
      </c>
      <c r="C44" s="52" t="s">
        <v>68</v>
      </c>
      <c r="D44" s="56" t="s">
        <v>115</v>
      </c>
      <c r="E44" s="56" t="s">
        <v>144</v>
      </c>
      <c r="F44" s="56"/>
      <c r="G44" s="56"/>
      <c r="H44" s="56"/>
      <c r="I44" s="56"/>
      <c r="J44" s="73">
        <v>7</v>
      </c>
      <c r="K44" s="57"/>
    </row>
    <row r="45" spans="1:11" ht="12.75" x14ac:dyDescent="0.2">
      <c r="A45" s="58" t="s">
        <v>145</v>
      </c>
      <c r="B45" s="58" t="s">
        <v>0</v>
      </c>
      <c r="C45" s="58" t="s">
        <v>146</v>
      </c>
      <c r="D45" s="58" t="s">
        <v>147</v>
      </c>
      <c r="E45" s="58" t="s">
        <v>148</v>
      </c>
      <c r="F45" s="58" t="s">
        <v>149</v>
      </c>
      <c r="G45" s="58"/>
      <c r="H45" s="58"/>
      <c r="I45" s="58"/>
      <c r="J45" s="59"/>
      <c r="K45" s="59">
        <v>15</v>
      </c>
    </row>
    <row r="46" spans="1:11" ht="12.75" x14ac:dyDescent="0.2">
      <c r="A46" s="58" t="s">
        <v>145</v>
      </c>
      <c r="B46" s="58" t="s">
        <v>1</v>
      </c>
      <c r="C46" s="58" t="s">
        <v>150</v>
      </c>
      <c r="D46" s="58" t="s">
        <v>151</v>
      </c>
      <c r="E46" s="58" t="s">
        <v>152</v>
      </c>
      <c r="F46" s="58"/>
      <c r="G46" s="58"/>
      <c r="H46" s="58"/>
      <c r="I46" s="58"/>
      <c r="J46" s="59"/>
      <c r="K46" s="59">
        <f>K45+1</f>
        <v>16</v>
      </c>
    </row>
    <row r="47" spans="1:11" ht="12.75" x14ac:dyDescent="0.2">
      <c r="A47" s="58" t="s">
        <v>145</v>
      </c>
      <c r="B47" s="58" t="s">
        <v>2</v>
      </c>
      <c r="C47" s="58" t="s">
        <v>153</v>
      </c>
      <c r="D47" s="58" t="s">
        <v>154</v>
      </c>
      <c r="E47" s="58" t="s">
        <v>155</v>
      </c>
      <c r="F47" s="58"/>
      <c r="G47" s="58"/>
      <c r="H47" s="58"/>
      <c r="I47" s="58" t="s">
        <v>156</v>
      </c>
      <c r="J47" s="59"/>
      <c r="K47" s="59">
        <f>K46+1</f>
        <v>17</v>
      </c>
    </row>
    <row r="48" spans="1:11" ht="12.75" x14ac:dyDescent="0.2">
      <c r="A48" s="60" t="s">
        <v>3</v>
      </c>
      <c r="B48" s="60" t="s">
        <v>4</v>
      </c>
      <c r="C48" s="60" t="s">
        <v>5</v>
      </c>
      <c r="D48" s="60" t="s">
        <v>157</v>
      </c>
      <c r="E48" s="60" t="s">
        <v>158</v>
      </c>
      <c r="F48" s="60"/>
      <c r="G48" s="60"/>
      <c r="H48" s="60"/>
      <c r="I48" s="60"/>
      <c r="J48" s="61"/>
      <c r="K48" s="59">
        <f t="shared" ref="K48:K59" si="0">K47+1</f>
        <v>18</v>
      </c>
    </row>
    <row r="49" spans="1:11" ht="12.75" x14ac:dyDescent="0.2">
      <c r="A49" s="60" t="s">
        <v>3</v>
      </c>
      <c r="B49" s="60" t="s">
        <v>6</v>
      </c>
      <c r="C49" s="60" t="s">
        <v>5</v>
      </c>
      <c r="D49" s="60" t="s">
        <v>157</v>
      </c>
      <c r="E49" s="60" t="s">
        <v>159</v>
      </c>
      <c r="F49" s="60"/>
      <c r="G49" s="60"/>
      <c r="H49" s="60"/>
      <c r="I49" s="60" t="s">
        <v>333</v>
      </c>
      <c r="J49" s="61"/>
      <c r="K49" s="59">
        <f t="shared" si="0"/>
        <v>19</v>
      </c>
    </row>
    <row r="50" spans="1:11" ht="12.75" x14ac:dyDescent="0.2">
      <c r="A50" s="60" t="s">
        <v>3</v>
      </c>
      <c r="B50" s="60" t="s">
        <v>7</v>
      </c>
      <c r="C50" s="60" t="s">
        <v>5</v>
      </c>
      <c r="D50" s="60" t="s">
        <v>157</v>
      </c>
      <c r="E50" s="60" t="s">
        <v>161</v>
      </c>
      <c r="F50" s="60"/>
      <c r="G50" s="60"/>
      <c r="H50" s="60"/>
      <c r="I50" s="60"/>
      <c r="J50" s="61"/>
      <c r="K50" s="59">
        <f t="shared" si="0"/>
        <v>20</v>
      </c>
    </row>
    <row r="51" spans="1:11" ht="12.75" x14ac:dyDescent="0.2">
      <c r="A51" s="60" t="s">
        <v>3</v>
      </c>
      <c r="B51" s="60" t="s">
        <v>8</v>
      </c>
      <c r="C51" s="60" t="s">
        <v>5</v>
      </c>
      <c r="D51" s="60" t="s">
        <v>157</v>
      </c>
      <c r="E51" s="60" t="s">
        <v>162</v>
      </c>
      <c r="F51" s="60"/>
      <c r="G51" s="60"/>
      <c r="H51" s="60"/>
      <c r="I51" s="60"/>
      <c r="J51" s="61"/>
      <c r="K51" s="59">
        <f t="shared" si="0"/>
        <v>21</v>
      </c>
    </row>
    <row r="52" spans="1:11" ht="12.75" x14ac:dyDescent="0.2">
      <c r="A52" s="60" t="s">
        <v>3</v>
      </c>
      <c r="B52" s="60" t="s">
        <v>9</v>
      </c>
      <c r="C52" s="60" t="s">
        <v>5</v>
      </c>
      <c r="D52" s="60" t="s">
        <v>157</v>
      </c>
      <c r="E52" s="60" t="s">
        <v>163</v>
      </c>
      <c r="F52" s="60"/>
      <c r="G52" s="60"/>
      <c r="H52" s="60"/>
      <c r="I52" s="60"/>
      <c r="J52" s="61"/>
      <c r="K52" s="59">
        <f t="shared" si="0"/>
        <v>22</v>
      </c>
    </row>
    <row r="53" spans="1:11" ht="12.75" x14ac:dyDescent="0.2">
      <c r="A53" s="60" t="s">
        <v>3</v>
      </c>
      <c r="B53" s="60" t="s">
        <v>10</v>
      </c>
      <c r="C53" s="60" t="s">
        <v>5</v>
      </c>
      <c r="D53" s="60" t="s">
        <v>157</v>
      </c>
      <c r="E53" s="60" t="s">
        <v>164</v>
      </c>
      <c r="F53" s="60"/>
      <c r="G53" s="60"/>
      <c r="H53" s="60"/>
      <c r="I53" s="60"/>
      <c r="J53" s="61"/>
      <c r="K53" s="59">
        <f t="shared" si="0"/>
        <v>23</v>
      </c>
    </row>
    <row r="54" spans="1:11" ht="12.75" x14ac:dyDescent="0.2">
      <c r="A54" s="60" t="s">
        <v>3</v>
      </c>
      <c r="B54" s="60" t="s">
        <v>11</v>
      </c>
      <c r="C54" s="60" t="s">
        <v>5</v>
      </c>
      <c r="D54" s="60" t="s">
        <v>157</v>
      </c>
      <c r="E54" s="60" t="s">
        <v>165</v>
      </c>
      <c r="F54" s="60"/>
      <c r="G54" s="60"/>
      <c r="H54" s="60"/>
      <c r="I54" s="60"/>
      <c r="J54" s="61"/>
      <c r="K54" s="59">
        <f t="shared" si="0"/>
        <v>24</v>
      </c>
    </row>
    <row r="55" spans="1:11" ht="12.75" x14ac:dyDescent="0.2">
      <c r="A55" s="60" t="s">
        <v>3</v>
      </c>
      <c r="B55" s="60" t="s">
        <v>12</v>
      </c>
      <c r="C55" s="60" t="s">
        <v>5</v>
      </c>
      <c r="D55" s="60" t="s">
        <v>157</v>
      </c>
      <c r="E55" s="60" t="s">
        <v>166</v>
      </c>
      <c r="F55" s="60"/>
      <c r="G55" s="60"/>
      <c r="H55" s="60"/>
      <c r="I55" s="60"/>
      <c r="J55" s="61"/>
      <c r="K55" s="59">
        <f t="shared" si="0"/>
        <v>25</v>
      </c>
    </row>
    <row r="56" spans="1:11" ht="12.75" x14ac:dyDescent="0.2">
      <c r="A56" s="62" t="s">
        <v>13</v>
      </c>
      <c r="B56" s="62" t="s">
        <v>14</v>
      </c>
      <c r="C56" s="62" t="s">
        <v>5</v>
      </c>
      <c r="D56" s="62" t="s">
        <v>157</v>
      </c>
      <c r="E56" s="62" t="s">
        <v>167</v>
      </c>
      <c r="F56" s="62"/>
      <c r="G56" s="62"/>
      <c r="H56" s="62"/>
      <c r="I56" s="62" t="s">
        <v>168</v>
      </c>
      <c r="J56" s="63"/>
      <c r="K56" s="59">
        <f t="shared" si="0"/>
        <v>26</v>
      </c>
    </row>
    <row r="57" spans="1:11" ht="12.75" x14ac:dyDescent="0.2">
      <c r="A57" s="64" t="s">
        <v>15</v>
      </c>
      <c r="B57" s="64" t="s">
        <v>169</v>
      </c>
      <c r="C57" s="64" t="s">
        <v>16</v>
      </c>
      <c r="D57" s="64" t="s">
        <v>170</v>
      </c>
      <c r="E57" s="64" t="s">
        <v>171</v>
      </c>
      <c r="F57" s="64"/>
      <c r="G57" s="64"/>
      <c r="H57" s="64"/>
      <c r="I57" s="64"/>
      <c r="J57" s="65"/>
      <c r="K57" s="59">
        <f t="shared" si="0"/>
        <v>27</v>
      </c>
    </row>
    <row r="58" spans="1:11" ht="12.75" x14ac:dyDescent="0.2">
      <c r="A58" s="64" t="s">
        <v>15</v>
      </c>
      <c r="B58" s="64" t="s">
        <v>172</v>
      </c>
      <c r="C58" s="64" t="s">
        <v>16</v>
      </c>
      <c r="D58" s="64" t="s">
        <v>170</v>
      </c>
      <c r="E58" s="64" t="s">
        <v>173</v>
      </c>
      <c r="F58" s="64"/>
      <c r="G58" s="64" t="s">
        <v>174</v>
      </c>
      <c r="H58" s="64"/>
      <c r="I58" s="64"/>
      <c r="J58" s="65"/>
      <c r="K58" s="59">
        <f t="shared" si="0"/>
        <v>28</v>
      </c>
    </row>
    <row r="59" spans="1:11" ht="12.75" x14ac:dyDescent="0.2">
      <c r="A59" s="64" t="s">
        <v>15</v>
      </c>
      <c r="B59" s="64" t="s">
        <v>17</v>
      </c>
      <c r="C59" s="64" t="s">
        <v>18</v>
      </c>
      <c r="D59" s="64" t="s">
        <v>175</v>
      </c>
      <c r="E59" s="64" t="s">
        <v>176</v>
      </c>
      <c r="F59" s="64"/>
      <c r="G59" s="64"/>
      <c r="H59" s="64"/>
      <c r="I59" s="64"/>
      <c r="J59" s="65"/>
      <c r="K59" s="59">
        <f t="shared" si="0"/>
        <v>29</v>
      </c>
    </row>
    <row r="60" spans="1:11" ht="12.75" x14ac:dyDescent="0.2">
      <c r="A60" s="64" t="s">
        <v>15</v>
      </c>
      <c r="B60" s="64" t="s">
        <v>177</v>
      </c>
      <c r="C60" s="64" t="s">
        <v>42</v>
      </c>
      <c r="D60" s="64" t="s">
        <v>178</v>
      </c>
      <c r="E60" s="64" t="s">
        <v>179</v>
      </c>
      <c r="F60" s="64"/>
      <c r="G60" s="64"/>
      <c r="H60" s="64"/>
      <c r="I60" s="64"/>
      <c r="J60" s="65"/>
      <c r="K60" s="65"/>
    </row>
    <row r="61" spans="1:11" ht="12.75" x14ac:dyDescent="0.2">
      <c r="A61" s="64" t="s">
        <v>15</v>
      </c>
      <c r="B61" s="64" t="s">
        <v>180</v>
      </c>
      <c r="C61" s="64" t="s">
        <v>19</v>
      </c>
      <c r="D61" s="64" t="s">
        <v>181</v>
      </c>
      <c r="E61" s="64" t="s">
        <v>182</v>
      </c>
      <c r="F61" s="64"/>
      <c r="G61" s="64"/>
      <c r="H61" s="64"/>
      <c r="I61" s="64"/>
      <c r="J61" s="65"/>
      <c r="K61" s="65"/>
    </row>
    <row r="62" spans="1:11" ht="12.75" x14ac:dyDescent="0.2">
      <c r="A62" s="64" t="s">
        <v>15</v>
      </c>
      <c r="B62" s="64" t="s">
        <v>183</v>
      </c>
      <c r="C62" s="52" t="s">
        <v>68</v>
      </c>
      <c r="D62" s="64" t="s">
        <v>184</v>
      </c>
      <c r="E62" s="64" t="s">
        <v>185</v>
      </c>
      <c r="F62" s="64"/>
      <c r="G62" s="64"/>
      <c r="H62" s="64"/>
      <c r="I62" s="64"/>
      <c r="J62" s="65"/>
      <c r="K62" s="65">
        <f>K59+1</f>
        <v>30</v>
      </c>
    </row>
    <row r="63" spans="1:11" ht="12.75" x14ac:dyDescent="0.2">
      <c r="A63" s="64" t="s">
        <v>15</v>
      </c>
      <c r="B63" s="64" t="s">
        <v>20</v>
      </c>
      <c r="C63" s="64" t="s">
        <v>21</v>
      </c>
      <c r="D63" s="64" t="s">
        <v>186</v>
      </c>
      <c r="E63" s="64" t="s">
        <v>187</v>
      </c>
      <c r="F63" s="64"/>
      <c r="G63" s="64"/>
      <c r="H63" s="64"/>
      <c r="I63" s="64"/>
      <c r="J63" s="65"/>
      <c r="K63" s="65">
        <f>K62+1</f>
        <v>31</v>
      </c>
    </row>
    <row r="64" spans="1:11" ht="12.75" x14ac:dyDescent="0.2">
      <c r="A64" s="64" t="s">
        <v>15</v>
      </c>
      <c r="B64" s="64" t="s">
        <v>188</v>
      </c>
      <c r="C64" s="64" t="s">
        <v>21</v>
      </c>
      <c r="D64" s="64" t="s">
        <v>186</v>
      </c>
      <c r="E64" s="64" t="s">
        <v>189</v>
      </c>
      <c r="F64" s="64"/>
      <c r="G64" s="64"/>
      <c r="H64" s="64"/>
      <c r="I64" s="64"/>
      <c r="J64" s="65"/>
      <c r="K64" s="65">
        <f>K63+1</f>
        <v>32</v>
      </c>
    </row>
    <row r="65" spans="1:11" ht="12.75" x14ac:dyDescent="0.2">
      <c r="A65" s="64" t="s">
        <v>15</v>
      </c>
      <c r="B65" s="64" t="s">
        <v>190</v>
      </c>
      <c r="C65" s="64" t="s">
        <v>21</v>
      </c>
      <c r="D65" s="64" t="s">
        <v>186</v>
      </c>
      <c r="E65" s="64" t="s">
        <v>162</v>
      </c>
      <c r="F65" s="64"/>
      <c r="G65" s="64" t="s">
        <v>191</v>
      </c>
      <c r="H65" s="64"/>
      <c r="I65" s="64"/>
      <c r="J65" s="65"/>
      <c r="K65" s="65">
        <f t="shared" ref="K65:K73" si="1">K64+1</f>
        <v>33</v>
      </c>
    </row>
    <row r="66" spans="1:11" ht="12.75" x14ac:dyDescent="0.2">
      <c r="A66" s="64" t="s">
        <v>15</v>
      </c>
      <c r="B66" s="64" t="s">
        <v>22</v>
      </c>
      <c r="C66" s="64" t="s">
        <v>19</v>
      </c>
      <c r="D66" s="64" t="s">
        <v>181</v>
      </c>
      <c r="E66" s="64" t="s">
        <v>192</v>
      </c>
      <c r="F66" s="64"/>
      <c r="G66" s="64"/>
      <c r="H66" s="64"/>
      <c r="I66" s="64"/>
      <c r="J66" s="65"/>
      <c r="K66" s="65">
        <f t="shared" si="1"/>
        <v>34</v>
      </c>
    </row>
    <row r="67" spans="1:11" ht="12.75" x14ac:dyDescent="0.2">
      <c r="A67" s="64" t="s">
        <v>15</v>
      </c>
      <c r="B67" s="64" t="s">
        <v>23</v>
      </c>
      <c r="C67" s="52" t="s">
        <v>68</v>
      </c>
      <c r="D67" s="64" t="s">
        <v>184</v>
      </c>
      <c r="E67" s="64" t="s">
        <v>193</v>
      </c>
      <c r="F67" s="64"/>
      <c r="G67" s="64"/>
      <c r="H67" s="64"/>
      <c r="I67" s="64"/>
      <c r="J67" s="65"/>
      <c r="K67" s="65">
        <f t="shared" si="1"/>
        <v>35</v>
      </c>
    </row>
    <row r="68" spans="1:11" ht="12.75" x14ac:dyDescent="0.2">
      <c r="A68" s="64" t="s">
        <v>15</v>
      </c>
      <c r="B68" s="64" t="s">
        <v>194</v>
      </c>
      <c r="C68" s="64" t="s">
        <v>21</v>
      </c>
      <c r="D68" s="64" t="s">
        <v>186</v>
      </c>
      <c r="E68" s="64" t="s">
        <v>195</v>
      </c>
      <c r="F68" s="64"/>
      <c r="G68" s="64"/>
      <c r="H68" s="64"/>
      <c r="I68" s="64"/>
      <c r="J68" s="65"/>
      <c r="K68" s="65">
        <f t="shared" si="1"/>
        <v>36</v>
      </c>
    </row>
    <row r="69" spans="1:11" ht="12.75" x14ac:dyDescent="0.2">
      <c r="A69" s="64" t="s">
        <v>15</v>
      </c>
      <c r="B69" s="64" t="s">
        <v>24</v>
      </c>
      <c r="C69" s="64" t="s">
        <v>21</v>
      </c>
      <c r="D69" s="64" t="s">
        <v>186</v>
      </c>
      <c r="E69" s="64" t="s">
        <v>196</v>
      </c>
      <c r="F69" s="64"/>
      <c r="G69" s="64"/>
      <c r="H69" s="64"/>
      <c r="I69" s="64"/>
      <c r="J69" s="65"/>
      <c r="K69" s="65">
        <f t="shared" si="1"/>
        <v>37</v>
      </c>
    </row>
    <row r="70" spans="1:11" ht="12.75" x14ac:dyDescent="0.2">
      <c r="A70" s="64" t="s">
        <v>15</v>
      </c>
      <c r="B70" s="64" t="s">
        <v>25</v>
      </c>
      <c r="C70" s="64" t="s">
        <v>21</v>
      </c>
      <c r="D70" s="64" t="s">
        <v>186</v>
      </c>
      <c r="E70" s="64" t="s">
        <v>197</v>
      </c>
      <c r="F70" s="64"/>
      <c r="G70" s="64"/>
      <c r="H70" s="64"/>
      <c r="I70" s="64"/>
      <c r="J70" s="65"/>
      <c r="K70" s="65">
        <f t="shared" si="1"/>
        <v>38</v>
      </c>
    </row>
    <row r="71" spans="1:11" ht="12.75" x14ac:dyDescent="0.2">
      <c r="A71" s="64" t="s">
        <v>15</v>
      </c>
      <c r="B71" s="64" t="s">
        <v>26</v>
      </c>
      <c r="C71" s="64" t="s">
        <v>21</v>
      </c>
      <c r="D71" s="64" t="s">
        <v>186</v>
      </c>
      <c r="E71" s="64" t="s">
        <v>198</v>
      </c>
      <c r="F71" s="64"/>
      <c r="G71" s="64"/>
      <c r="H71" s="64"/>
      <c r="I71" s="64"/>
      <c r="J71" s="65"/>
      <c r="K71" s="65">
        <f t="shared" si="1"/>
        <v>39</v>
      </c>
    </row>
    <row r="72" spans="1:11" ht="12.75" x14ac:dyDescent="0.2">
      <c r="A72" s="64" t="s">
        <v>15</v>
      </c>
      <c r="B72" s="64" t="s">
        <v>27</v>
      </c>
      <c r="C72" s="64" t="s">
        <v>21</v>
      </c>
      <c r="D72" s="64" t="s">
        <v>186</v>
      </c>
      <c r="E72" s="64" t="s">
        <v>199</v>
      </c>
      <c r="F72" s="64"/>
      <c r="G72" s="64"/>
      <c r="H72" s="64"/>
      <c r="I72" s="64"/>
      <c r="J72" s="65"/>
      <c r="K72" s="65">
        <f t="shared" si="1"/>
        <v>40</v>
      </c>
    </row>
    <row r="73" spans="1:11" ht="12.75" x14ac:dyDescent="0.2">
      <c r="A73" s="64" t="s">
        <v>15</v>
      </c>
      <c r="B73" s="64" t="s">
        <v>28</v>
      </c>
      <c r="C73" s="64" t="s">
        <v>21</v>
      </c>
      <c r="D73" s="64" t="s">
        <v>186</v>
      </c>
      <c r="E73" s="64" t="s">
        <v>200</v>
      </c>
      <c r="F73" s="64"/>
      <c r="G73" s="64"/>
      <c r="H73" s="64"/>
      <c r="I73" s="64"/>
      <c r="J73" s="65"/>
      <c r="K73" s="65">
        <f t="shared" si="1"/>
        <v>41</v>
      </c>
    </row>
    <row r="74" spans="1:11" ht="12.75" x14ac:dyDescent="0.2">
      <c r="A74" s="53" t="s">
        <v>29</v>
      </c>
      <c r="B74" s="53" t="s">
        <v>30</v>
      </c>
      <c r="C74" s="66" t="s">
        <v>201</v>
      </c>
      <c r="D74" s="53"/>
      <c r="E74" s="53"/>
      <c r="F74" s="53"/>
      <c r="G74" s="53"/>
      <c r="H74" s="53"/>
      <c r="I74" s="53"/>
      <c r="J74" s="54"/>
      <c r="K74" s="54"/>
    </row>
    <row r="75" spans="1:11" ht="12.75" x14ac:dyDescent="0.2">
      <c r="A75" s="53" t="s">
        <v>29</v>
      </c>
      <c r="B75" s="53" t="s">
        <v>31</v>
      </c>
      <c r="C75" s="66" t="s">
        <v>201</v>
      </c>
      <c r="D75" s="53"/>
      <c r="E75" s="53"/>
      <c r="F75" s="53"/>
      <c r="G75" s="53"/>
      <c r="H75" s="53"/>
      <c r="I75" s="53"/>
      <c r="J75" s="54"/>
      <c r="K75" s="54"/>
    </row>
    <row r="76" spans="1:11" ht="12.75" x14ac:dyDescent="0.2">
      <c r="A76" s="53" t="s">
        <v>29</v>
      </c>
      <c r="B76" s="53" t="s">
        <v>32</v>
      </c>
      <c r="C76" s="66" t="s">
        <v>201</v>
      </c>
      <c r="D76" s="53"/>
      <c r="E76" s="53"/>
      <c r="F76" s="53"/>
      <c r="G76" s="53"/>
      <c r="H76" s="53"/>
      <c r="I76" s="53"/>
      <c r="J76" s="54"/>
      <c r="K76" s="54"/>
    </row>
    <row r="77" spans="1:11" ht="12.75" x14ac:dyDescent="0.2">
      <c r="A77" s="67" t="s">
        <v>33</v>
      </c>
      <c r="B77" s="67" t="s">
        <v>202</v>
      </c>
      <c r="C77" s="67" t="s">
        <v>34</v>
      </c>
      <c r="D77" s="67" t="s">
        <v>203</v>
      </c>
      <c r="E77" s="67" t="s">
        <v>204</v>
      </c>
      <c r="F77" s="67"/>
      <c r="G77" s="67"/>
      <c r="H77" s="67"/>
      <c r="I77" s="67" t="s">
        <v>205</v>
      </c>
      <c r="J77" s="68"/>
      <c r="K77" s="68">
        <f>K73+1</f>
        <v>42</v>
      </c>
    </row>
    <row r="78" spans="1:11" ht="12.75" x14ac:dyDescent="0.2">
      <c r="A78" s="69" t="s">
        <v>35</v>
      </c>
      <c r="B78" s="69" t="s">
        <v>36</v>
      </c>
      <c r="C78" s="69" t="s">
        <v>37</v>
      </c>
      <c r="D78" s="69" t="s">
        <v>206</v>
      </c>
      <c r="E78" s="69" t="s">
        <v>167</v>
      </c>
      <c r="F78" s="69"/>
      <c r="G78" s="69"/>
      <c r="H78" s="69" t="s">
        <v>207</v>
      </c>
      <c r="I78" s="69"/>
      <c r="J78" s="70"/>
      <c r="K78" s="70">
        <f>K77+1</f>
        <v>43</v>
      </c>
    </row>
    <row r="79" spans="1:11" ht="12.75" x14ac:dyDescent="0.2">
      <c r="A79" s="69" t="s">
        <v>35</v>
      </c>
      <c r="B79" s="69" t="s">
        <v>38</v>
      </c>
      <c r="C79" s="69" t="s">
        <v>37</v>
      </c>
      <c r="D79" s="69" t="s">
        <v>206</v>
      </c>
      <c r="E79" s="69" t="s">
        <v>167</v>
      </c>
      <c r="F79" s="69"/>
      <c r="G79" s="69" t="s">
        <v>208</v>
      </c>
      <c r="H79" s="69"/>
      <c r="I79" s="69" t="s">
        <v>209</v>
      </c>
      <c r="J79" s="70"/>
      <c r="K79" s="70">
        <f>K78+1</f>
        <v>44</v>
      </c>
    </row>
    <row r="80" spans="1:11" ht="12.75" x14ac:dyDescent="0.2">
      <c r="A80" s="69" t="s">
        <v>35</v>
      </c>
      <c r="B80" s="69" t="s">
        <v>39</v>
      </c>
      <c r="C80" s="69" t="s">
        <v>37</v>
      </c>
      <c r="D80" s="69" t="s">
        <v>206</v>
      </c>
      <c r="E80" s="69" t="s">
        <v>166</v>
      </c>
      <c r="F80" s="69"/>
      <c r="G80" s="69"/>
      <c r="H80" s="69" t="s">
        <v>210</v>
      </c>
      <c r="I80" s="69"/>
      <c r="J80" s="70"/>
      <c r="K80" s="70">
        <f t="shared" ref="K80:K82" si="2">K79+1</f>
        <v>45</v>
      </c>
    </row>
    <row r="81" spans="1:11" ht="12.75" x14ac:dyDescent="0.2">
      <c r="A81" s="69" t="s">
        <v>35</v>
      </c>
      <c r="B81" s="69" t="s">
        <v>40</v>
      </c>
      <c r="C81" s="69" t="s">
        <v>37</v>
      </c>
      <c r="D81" s="69" t="s">
        <v>206</v>
      </c>
      <c r="E81" s="69" t="s">
        <v>166</v>
      </c>
      <c r="F81" s="69"/>
      <c r="G81" s="69"/>
      <c r="H81" s="69" t="s">
        <v>211</v>
      </c>
      <c r="I81" s="69"/>
      <c r="J81" s="70"/>
      <c r="K81" s="70">
        <f t="shared" si="2"/>
        <v>46</v>
      </c>
    </row>
    <row r="82" spans="1:11" ht="12.75" x14ac:dyDescent="0.2">
      <c r="A82" s="69" t="s">
        <v>35</v>
      </c>
      <c r="B82" s="69" t="s">
        <v>41</v>
      </c>
      <c r="C82" s="69" t="s">
        <v>42</v>
      </c>
      <c r="D82" s="69" t="s">
        <v>178</v>
      </c>
      <c r="E82" s="69" t="s">
        <v>212</v>
      </c>
      <c r="F82" s="69"/>
      <c r="G82" s="69"/>
      <c r="H82" s="69"/>
      <c r="I82" s="69"/>
      <c r="J82" s="70"/>
      <c r="K82" s="70">
        <f t="shared" si="2"/>
        <v>47</v>
      </c>
    </row>
    <row r="83" spans="1:11" ht="12.75" x14ac:dyDescent="0.2">
      <c r="A83" s="69" t="s">
        <v>35</v>
      </c>
      <c r="B83" s="69" t="s">
        <v>213</v>
      </c>
      <c r="C83" s="66" t="s">
        <v>201</v>
      </c>
      <c r="D83" s="69"/>
      <c r="E83" s="69"/>
      <c r="F83" s="69"/>
      <c r="G83" s="69"/>
      <c r="H83" s="69"/>
      <c r="I83" s="69"/>
      <c r="J83" s="70"/>
      <c r="K83" s="70"/>
    </row>
    <row r="84" spans="1:11" ht="15.75" customHeight="1" x14ac:dyDescent="0.2">
      <c r="A84" s="97" t="s">
        <v>334</v>
      </c>
      <c r="B84" s="100" t="s">
        <v>335</v>
      </c>
      <c r="C84" s="100" t="s">
        <v>334</v>
      </c>
      <c r="D84" s="100" t="s">
        <v>349</v>
      </c>
      <c r="E84" s="100" t="s">
        <v>351</v>
      </c>
      <c r="F84" s="98"/>
      <c r="G84" s="98"/>
      <c r="H84" s="98"/>
      <c r="I84" s="98" t="s">
        <v>345</v>
      </c>
      <c r="J84" s="99"/>
      <c r="K84" s="99">
        <f>K82+1</f>
        <v>48</v>
      </c>
    </row>
    <row r="85" spans="1:11" ht="15.75" customHeight="1" x14ac:dyDescent="0.2">
      <c r="A85" s="97" t="s">
        <v>334</v>
      </c>
      <c r="B85" s="100" t="s">
        <v>336</v>
      </c>
      <c r="C85" s="100" t="s">
        <v>334</v>
      </c>
      <c r="D85" s="100" t="s">
        <v>349</v>
      </c>
      <c r="E85" s="100" t="s">
        <v>341</v>
      </c>
      <c r="F85" s="98"/>
      <c r="G85" s="98"/>
      <c r="H85" s="98"/>
      <c r="I85" s="100" t="s">
        <v>350</v>
      </c>
      <c r="J85" s="99"/>
      <c r="K85" s="99">
        <f>K84+1</f>
        <v>49</v>
      </c>
    </row>
    <row r="86" spans="1:11" ht="15.75" customHeight="1" x14ac:dyDescent="0.2">
      <c r="A86" s="97" t="s">
        <v>334</v>
      </c>
      <c r="B86" s="100" t="s">
        <v>337</v>
      </c>
      <c r="C86" s="100" t="s">
        <v>334</v>
      </c>
      <c r="D86" s="100" t="s">
        <v>349</v>
      </c>
      <c r="E86" s="100" t="s">
        <v>342</v>
      </c>
      <c r="F86" s="98"/>
      <c r="G86" s="98"/>
      <c r="H86" s="98"/>
      <c r="I86" s="100" t="s">
        <v>346</v>
      </c>
      <c r="J86" s="99"/>
      <c r="K86" s="99">
        <f t="shared" ref="K86:K88" si="3">K85+1</f>
        <v>50</v>
      </c>
    </row>
    <row r="87" spans="1:11" ht="15.75" customHeight="1" x14ac:dyDescent="0.2">
      <c r="A87" s="97" t="s">
        <v>334</v>
      </c>
      <c r="B87" s="100" t="s">
        <v>338</v>
      </c>
      <c r="C87" s="100" t="s">
        <v>334</v>
      </c>
      <c r="D87" s="100" t="s">
        <v>349</v>
      </c>
      <c r="E87" s="100" t="s">
        <v>343</v>
      </c>
      <c r="F87" s="98"/>
      <c r="G87" s="98"/>
      <c r="H87" s="98"/>
      <c r="I87" s="100" t="s">
        <v>347</v>
      </c>
      <c r="J87" s="99"/>
      <c r="K87" s="99">
        <f t="shared" si="3"/>
        <v>51</v>
      </c>
    </row>
    <row r="88" spans="1:11" ht="15.75" customHeight="1" x14ac:dyDescent="0.2">
      <c r="A88" s="97" t="s">
        <v>334</v>
      </c>
      <c r="B88" s="100" t="s">
        <v>340</v>
      </c>
      <c r="C88" s="100" t="s">
        <v>334</v>
      </c>
      <c r="D88" s="100" t="s">
        <v>349</v>
      </c>
      <c r="E88" s="100" t="s">
        <v>344</v>
      </c>
      <c r="F88" s="98"/>
      <c r="G88" s="98"/>
      <c r="H88" s="98"/>
      <c r="I88" s="100" t="s">
        <v>348</v>
      </c>
      <c r="J88" s="99"/>
      <c r="K88" s="99">
        <f t="shared" si="3"/>
        <v>52</v>
      </c>
    </row>
    <row r="89" spans="1:11" ht="15.75" customHeight="1" x14ac:dyDescent="0.2">
      <c r="A89" s="97" t="s">
        <v>334</v>
      </c>
      <c r="B89" s="100" t="s">
        <v>339</v>
      </c>
      <c r="C89" s="100" t="s">
        <v>352</v>
      </c>
      <c r="D89" s="100" t="s">
        <v>352</v>
      </c>
      <c r="E89" s="98" t="s">
        <v>353</v>
      </c>
      <c r="F89" s="98"/>
      <c r="G89" s="98"/>
      <c r="H89" s="98"/>
      <c r="I89" s="98"/>
      <c r="J89" s="99"/>
      <c r="K89" s="99">
        <f>K88+1</f>
        <v>53</v>
      </c>
    </row>
    <row r="90" spans="1:11" ht="15.75" customHeight="1" x14ac:dyDescent="0.2">
      <c r="A90" s="103" t="s">
        <v>356</v>
      </c>
      <c r="B90" s="103" t="s">
        <v>357</v>
      </c>
      <c r="C90" s="101" t="s">
        <v>356</v>
      </c>
      <c r="D90" s="104" t="s">
        <v>407</v>
      </c>
      <c r="E90" s="103" t="s">
        <v>391</v>
      </c>
      <c r="F90" s="101"/>
      <c r="G90" s="101"/>
      <c r="H90" s="101"/>
      <c r="I90" s="103" t="s">
        <v>406</v>
      </c>
      <c r="J90" s="102"/>
      <c r="K90" s="102"/>
    </row>
    <row r="91" spans="1:11" ht="15.75" customHeight="1" x14ac:dyDescent="0.2">
      <c r="A91" s="103" t="s">
        <v>356</v>
      </c>
      <c r="B91" s="103" t="s">
        <v>358</v>
      </c>
      <c r="C91" s="101" t="s">
        <v>356</v>
      </c>
      <c r="D91" s="104" t="s">
        <v>407</v>
      </c>
      <c r="E91" s="103" t="s">
        <v>392</v>
      </c>
      <c r="F91" s="101"/>
      <c r="G91" s="101"/>
      <c r="H91" s="101"/>
      <c r="I91" s="103" t="s">
        <v>406</v>
      </c>
      <c r="J91" s="102"/>
      <c r="K91" s="102"/>
    </row>
    <row r="92" spans="1:11" ht="15.75" customHeight="1" x14ac:dyDescent="0.2">
      <c r="A92" s="103" t="s">
        <v>356</v>
      </c>
      <c r="B92" s="103" t="s">
        <v>359</v>
      </c>
      <c r="C92" s="101" t="s">
        <v>356</v>
      </c>
      <c r="D92" s="104" t="s">
        <v>407</v>
      </c>
      <c r="E92" s="103" t="s">
        <v>393</v>
      </c>
      <c r="F92" s="101"/>
      <c r="G92" s="101"/>
      <c r="H92" s="101"/>
      <c r="I92" s="103" t="s">
        <v>406</v>
      </c>
      <c r="J92" s="102"/>
      <c r="K92" s="102"/>
    </row>
    <row r="93" spans="1:11" ht="15.75" customHeight="1" x14ac:dyDescent="0.2">
      <c r="A93" s="103" t="s">
        <v>356</v>
      </c>
      <c r="B93" s="103" t="s">
        <v>360</v>
      </c>
      <c r="C93" s="101" t="s">
        <v>356</v>
      </c>
      <c r="D93" s="104" t="s">
        <v>407</v>
      </c>
      <c r="E93" s="103" t="s">
        <v>394</v>
      </c>
      <c r="F93" s="101"/>
      <c r="G93" s="101"/>
      <c r="H93" s="101"/>
      <c r="I93" s="103" t="s">
        <v>371</v>
      </c>
      <c r="J93" s="102"/>
      <c r="K93" s="102"/>
    </row>
    <row r="94" spans="1:11" ht="15.75" customHeight="1" x14ac:dyDescent="0.2">
      <c r="A94" s="103" t="s">
        <v>356</v>
      </c>
      <c r="B94" s="103" t="s">
        <v>361</v>
      </c>
      <c r="C94" s="101" t="s">
        <v>356</v>
      </c>
      <c r="D94" s="104" t="s">
        <v>407</v>
      </c>
      <c r="E94" s="103" t="s">
        <v>395</v>
      </c>
      <c r="F94" s="101"/>
      <c r="G94" s="101"/>
      <c r="H94" s="101"/>
      <c r="I94" s="103" t="s">
        <v>371</v>
      </c>
      <c r="J94" s="102"/>
      <c r="K94" s="102"/>
    </row>
    <row r="95" spans="1:11" ht="15.75" customHeight="1" x14ac:dyDescent="0.2">
      <c r="A95" s="103" t="s">
        <v>356</v>
      </c>
      <c r="B95" s="103" t="s">
        <v>362</v>
      </c>
      <c r="C95" s="101" t="s">
        <v>356</v>
      </c>
      <c r="D95" s="104" t="s">
        <v>407</v>
      </c>
      <c r="E95" s="103" t="s">
        <v>396</v>
      </c>
      <c r="F95" s="101"/>
      <c r="G95" s="101"/>
      <c r="H95" s="101"/>
      <c r="I95" s="103" t="s">
        <v>371</v>
      </c>
      <c r="J95" s="102"/>
      <c r="K95" s="102"/>
    </row>
    <row r="96" spans="1:11" ht="15.75" customHeight="1" x14ac:dyDescent="0.2">
      <c r="A96" s="103" t="s">
        <v>356</v>
      </c>
      <c r="B96" s="103" t="s">
        <v>363</v>
      </c>
      <c r="C96" s="101" t="s">
        <v>356</v>
      </c>
      <c r="D96" s="104" t="s">
        <v>407</v>
      </c>
      <c r="E96" s="103" t="s">
        <v>397</v>
      </c>
      <c r="F96" s="101"/>
      <c r="G96" s="101"/>
      <c r="H96" s="101"/>
      <c r="I96" s="103" t="s">
        <v>371</v>
      </c>
      <c r="J96" s="102"/>
      <c r="K96" s="102"/>
    </row>
    <row r="97" spans="1:11" ht="15.75" customHeight="1" x14ac:dyDescent="0.2">
      <c r="A97" s="103" t="s">
        <v>356</v>
      </c>
      <c r="B97" s="103" t="s">
        <v>364</v>
      </c>
      <c r="C97" s="101" t="s">
        <v>356</v>
      </c>
      <c r="D97" s="104" t="s">
        <v>407</v>
      </c>
      <c r="E97" s="103" t="s">
        <v>398</v>
      </c>
      <c r="F97" s="101"/>
      <c r="G97" s="101"/>
      <c r="H97" s="101"/>
      <c r="I97" s="103" t="s">
        <v>371</v>
      </c>
      <c r="J97" s="102"/>
      <c r="K97" s="102"/>
    </row>
    <row r="98" spans="1:11" ht="15.75" customHeight="1" x14ac:dyDescent="0.2">
      <c r="A98" s="103" t="s">
        <v>356</v>
      </c>
      <c r="B98" s="103" t="s">
        <v>365</v>
      </c>
      <c r="C98" s="101" t="s">
        <v>356</v>
      </c>
      <c r="D98" s="104" t="s">
        <v>407</v>
      </c>
      <c r="E98" s="103" t="s">
        <v>399</v>
      </c>
      <c r="F98" s="101"/>
      <c r="G98" s="101"/>
      <c r="H98" s="101"/>
      <c r="I98" s="103" t="s">
        <v>372</v>
      </c>
      <c r="J98" s="102"/>
      <c r="K98" s="102"/>
    </row>
    <row r="99" spans="1:11" ht="15.75" customHeight="1" x14ac:dyDescent="0.2">
      <c r="A99" s="103" t="s">
        <v>356</v>
      </c>
      <c r="B99" s="103" t="s">
        <v>368</v>
      </c>
      <c r="C99" s="52" t="s">
        <v>68</v>
      </c>
      <c r="D99" s="104" t="s">
        <v>115</v>
      </c>
      <c r="E99" s="103" t="s">
        <v>408</v>
      </c>
      <c r="F99" s="101"/>
      <c r="G99" s="103"/>
      <c r="H99" s="101"/>
      <c r="I99" s="101"/>
      <c r="J99" s="102"/>
      <c r="K99" s="102"/>
    </row>
    <row r="100" spans="1:11" ht="15.75" customHeight="1" x14ac:dyDescent="0.2">
      <c r="A100" s="103" t="s">
        <v>356</v>
      </c>
      <c r="B100" s="103" t="s">
        <v>366</v>
      </c>
      <c r="C100" s="101" t="s">
        <v>356</v>
      </c>
      <c r="D100" s="104" t="s">
        <v>407</v>
      </c>
      <c r="E100" s="103" t="s">
        <v>400</v>
      </c>
      <c r="F100" s="101"/>
      <c r="G100" s="103" t="s">
        <v>370</v>
      </c>
      <c r="H100" s="101"/>
      <c r="I100" s="103" t="s">
        <v>371</v>
      </c>
      <c r="J100" s="102"/>
      <c r="K100" s="102"/>
    </row>
    <row r="101" spans="1:11" ht="15.75" customHeight="1" x14ac:dyDescent="0.2">
      <c r="A101" s="103" t="s">
        <v>356</v>
      </c>
      <c r="B101" s="103" t="s">
        <v>367</v>
      </c>
      <c r="C101" s="101" t="s">
        <v>356</v>
      </c>
      <c r="D101" s="104" t="s">
        <v>407</v>
      </c>
      <c r="E101" s="103" t="s">
        <v>401</v>
      </c>
      <c r="F101" s="101"/>
      <c r="G101" s="103" t="s">
        <v>369</v>
      </c>
      <c r="H101" s="101"/>
      <c r="I101" s="103" t="s">
        <v>371</v>
      </c>
      <c r="J101" s="102"/>
      <c r="K101" s="102"/>
    </row>
    <row r="102" spans="1:11" ht="15.75" customHeight="1" x14ac:dyDescent="0.2">
      <c r="A102" s="69" t="s">
        <v>54</v>
      </c>
      <c r="B102" s="105" t="s">
        <v>373</v>
      </c>
      <c r="C102" s="69" t="s">
        <v>90</v>
      </c>
      <c r="D102" s="69" t="s">
        <v>91</v>
      </c>
      <c r="E102" s="105" t="s">
        <v>402</v>
      </c>
      <c r="F102" s="69"/>
      <c r="G102" s="69"/>
      <c r="H102" s="69"/>
      <c r="I102" s="69" t="s">
        <v>371</v>
      </c>
      <c r="J102" s="70"/>
      <c r="K102" s="70"/>
    </row>
    <row r="103" spans="1:11" ht="15.75" customHeight="1" x14ac:dyDescent="0.2">
      <c r="A103" s="69" t="s">
        <v>54</v>
      </c>
      <c r="B103" s="105" t="s">
        <v>374</v>
      </c>
      <c r="C103" s="69" t="s">
        <v>90</v>
      </c>
      <c r="D103" s="69" t="s">
        <v>91</v>
      </c>
      <c r="E103" s="105" t="s">
        <v>403</v>
      </c>
      <c r="F103" s="69"/>
      <c r="G103" s="69"/>
      <c r="H103" s="69"/>
      <c r="I103" s="69" t="s">
        <v>371</v>
      </c>
      <c r="J103" s="70"/>
      <c r="K103" s="70"/>
    </row>
    <row r="104" spans="1:11" ht="15.75" customHeight="1" x14ac:dyDescent="0.2">
      <c r="A104" s="69" t="s">
        <v>54</v>
      </c>
      <c r="B104" s="105" t="s">
        <v>375</v>
      </c>
      <c r="C104" s="69" t="s">
        <v>90</v>
      </c>
      <c r="D104" s="69" t="s">
        <v>91</v>
      </c>
      <c r="E104" s="105" t="s">
        <v>404</v>
      </c>
      <c r="F104" s="69"/>
      <c r="G104" s="69"/>
      <c r="H104" s="69"/>
      <c r="I104" s="69" t="s">
        <v>371</v>
      </c>
      <c r="J104" s="70"/>
      <c r="K104" s="70"/>
    </row>
    <row r="105" spans="1:11" ht="15.75" customHeight="1" x14ac:dyDescent="0.2">
      <c r="A105" s="69" t="s">
        <v>54</v>
      </c>
      <c r="B105" s="105" t="s">
        <v>376</v>
      </c>
      <c r="C105" s="69" t="s">
        <v>90</v>
      </c>
      <c r="D105" s="69" t="s">
        <v>91</v>
      </c>
      <c r="E105" s="105" t="s">
        <v>394</v>
      </c>
      <c r="F105" s="69"/>
      <c r="G105" s="69"/>
      <c r="H105" s="69"/>
      <c r="I105" s="69" t="s">
        <v>371</v>
      </c>
      <c r="J105" s="70"/>
      <c r="K105" s="70"/>
    </row>
    <row r="106" spans="1:11" ht="15.75" customHeight="1" x14ac:dyDescent="0.2">
      <c r="A106" s="69" t="s">
        <v>54</v>
      </c>
      <c r="B106" s="105" t="s">
        <v>377</v>
      </c>
      <c r="C106" s="69" t="s">
        <v>90</v>
      </c>
      <c r="D106" s="69" t="s">
        <v>91</v>
      </c>
      <c r="E106" s="105" t="s">
        <v>395</v>
      </c>
      <c r="F106" s="69"/>
      <c r="G106" s="69"/>
      <c r="H106" s="69"/>
      <c r="I106" s="69" t="s">
        <v>371</v>
      </c>
      <c r="J106" s="70"/>
      <c r="K106" s="70"/>
    </row>
    <row r="107" spans="1:11" ht="15.75" customHeight="1" x14ac:dyDescent="0.2">
      <c r="A107" s="69" t="s">
        <v>54</v>
      </c>
      <c r="B107" s="105" t="s">
        <v>378</v>
      </c>
      <c r="C107" s="69" t="s">
        <v>90</v>
      </c>
      <c r="D107" s="69" t="s">
        <v>91</v>
      </c>
      <c r="E107" s="105" t="s">
        <v>396</v>
      </c>
      <c r="F107" s="69"/>
      <c r="G107" s="69"/>
      <c r="H107" s="69"/>
      <c r="I107" s="69" t="s">
        <v>371</v>
      </c>
      <c r="J107" s="70"/>
      <c r="K107" s="70"/>
    </row>
    <row r="108" spans="1:11" ht="15.75" customHeight="1" x14ac:dyDescent="0.2">
      <c r="A108" s="69" t="s">
        <v>54</v>
      </c>
      <c r="B108" s="105" t="s">
        <v>379</v>
      </c>
      <c r="C108" s="69" t="s">
        <v>90</v>
      </c>
      <c r="D108" s="69" t="s">
        <v>91</v>
      </c>
      <c r="E108" s="105" t="s">
        <v>397</v>
      </c>
      <c r="F108" s="69"/>
      <c r="G108" s="69"/>
      <c r="H108" s="69"/>
      <c r="I108" s="69" t="s">
        <v>371</v>
      </c>
      <c r="J108" s="70"/>
      <c r="K108" s="70"/>
    </row>
    <row r="109" spans="1:11" ht="15.75" customHeight="1" x14ac:dyDescent="0.2">
      <c r="A109" s="69" t="s">
        <v>54</v>
      </c>
      <c r="B109" s="105" t="s">
        <v>380</v>
      </c>
      <c r="C109" s="69" t="s">
        <v>90</v>
      </c>
      <c r="D109" s="69" t="s">
        <v>91</v>
      </c>
      <c r="E109" s="105" t="s">
        <v>398</v>
      </c>
      <c r="F109" s="69"/>
      <c r="G109" s="69"/>
      <c r="H109" s="69"/>
      <c r="I109" s="69" t="s">
        <v>371</v>
      </c>
      <c r="J109" s="70"/>
      <c r="K109" s="70"/>
    </row>
    <row r="110" spans="1:11" ht="15.75" customHeight="1" x14ac:dyDescent="0.2">
      <c r="A110" s="69" t="s">
        <v>54</v>
      </c>
      <c r="B110" s="105" t="s">
        <v>381</v>
      </c>
      <c r="C110" s="69" t="s">
        <v>90</v>
      </c>
      <c r="D110" s="69" t="s">
        <v>91</v>
      </c>
      <c r="E110" s="105" t="s">
        <v>399</v>
      </c>
      <c r="F110" s="69"/>
      <c r="G110" s="69"/>
      <c r="H110" s="69"/>
      <c r="I110" s="69" t="s">
        <v>371</v>
      </c>
      <c r="J110" s="70"/>
      <c r="K110" s="70"/>
    </row>
    <row r="111" spans="1:11" ht="15.75" customHeight="1" x14ac:dyDescent="0.2">
      <c r="A111" s="106" t="s">
        <v>54</v>
      </c>
      <c r="B111" s="107" t="s">
        <v>382</v>
      </c>
      <c r="C111" s="106" t="s">
        <v>104</v>
      </c>
      <c r="D111" s="107" t="s">
        <v>105</v>
      </c>
      <c r="E111" s="107" t="s">
        <v>402</v>
      </c>
      <c r="F111" s="106"/>
      <c r="G111" s="106"/>
      <c r="H111" s="106"/>
      <c r="I111" s="106" t="s">
        <v>371</v>
      </c>
      <c r="J111" s="108"/>
      <c r="K111" s="108"/>
    </row>
    <row r="112" spans="1:11" ht="15.75" customHeight="1" x14ac:dyDescent="0.2">
      <c r="A112" s="106" t="s">
        <v>54</v>
      </c>
      <c r="B112" s="107" t="s">
        <v>383</v>
      </c>
      <c r="C112" s="106" t="s">
        <v>104</v>
      </c>
      <c r="D112" s="107" t="s">
        <v>105</v>
      </c>
      <c r="E112" s="107" t="s">
        <v>403</v>
      </c>
      <c r="F112" s="106"/>
      <c r="G112" s="106"/>
      <c r="H112" s="106"/>
      <c r="I112" s="106" t="s">
        <v>371</v>
      </c>
      <c r="J112" s="108"/>
      <c r="K112" s="108"/>
    </row>
    <row r="113" spans="1:11" ht="15.75" customHeight="1" x14ac:dyDescent="0.2">
      <c r="A113" s="106" t="s">
        <v>54</v>
      </c>
      <c r="B113" s="107" t="s">
        <v>384</v>
      </c>
      <c r="C113" s="106" t="s">
        <v>104</v>
      </c>
      <c r="D113" s="107" t="s">
        <v>105</v>
      </c>
      <c r="E113" s="107" t="s">
        <v>404</v>
      </c>
      <c r="F113" s="106"/>
      <c r="G113" s="106"/>
      <c r="H113" s="106"/>
      <c r="I113" s="106" t="s">
        <v>371</v>
      </c>
      <c r="J113" s="108"/>
      <c r="K113" s="108"/>
    </row>
    <row r="114" spans="1:11" ht="15.75" customHeight="1" x14ac:dyDescent="0.2">
      <c r="A114" s="106" t="s">
        <v>54</v>
      </c>
      <c r="B114" s="107" t="s">
        <v>385</v>
      </c>
      <c r="C114" s="106" t="s">
        <v>104</v>
      </c>
      <c r="D114" s="107" t="s">
        <v>105</v>
      </c>
      <c r="E114" s="107" t="s">
        <v>394</v>
      </c>
      <c r="F114" s="106"/>
      <c r="G114" s="106"/>
      <c r="H114" s="106"/>
      <c r="I114" s="106" t="s">
        <v>371</v>
      </c>
      <c r="J114" s="108"/>
      <c r="K114" s="108"/>
    </row>
    <row r="115" spans="1:11" ht="15.75" customHeight="1" x14ac:dyDescent="0.2">
      <c r="A115" s="106" t="s">
        <v>54</v>
      </c>
      <c r="B115" s="107" t="s">
        <v>387</v>
      </c>
      <c r="C115" s="106" t="s">
        <v>104</v>
      </c>
      <c r="D115" s="107" t="s">
        <v>105</v>
      </c>
      <c r="E115" s="107" t="s">
        <v>395</v>
      </c>
      <c r="F115" s="106"/>
      <c r="G115" s="106"/>
      <c r="H115" s="106"/>
      <c r="I115" s="106" t="s">
        <v>371</v>
      </c>
      <c r="J115" s="108"/>
      <c r="K115" s="108"/>
    </row>
    <row r="116" spans="1:11" ht="15.75" customHeight="1" x14ac:dyDescent="0.2">
      <c r="A116" s="106" t="s">
        <v>54</v>
      </c>
      <c r="B116" s="107" t="s">
        <v>388</v>
      </c>
      <c r="C116" s="106" t="s">
        <v>104</v>
      </c>
      <c r="D116" s="107" t="s">
        <v>105</v>
      </c>
      <c r="E116" s="107" t="s">
        <v>396</v>
      </c>
      <c r="F116" s="106"/>
      <c r="G116" s="106"/>
      <c r="H116" s="106"/>
      <c r="I116" s="106" t="s">
        <v>371</v>
      </c>
      <c r="J116" s="108"/>
      <c r="K116" s="108"/>
    </row>
    <row r="117" spans="1:11" ht="15.75" customHeight="1" x14ac:dyDescent="0.2">
      <c r="A117" s="106" t="s">
        <v>54</v>
      </c>
      <c r="B117" s="107" t="s">
        <v>389</v>
      </c>
      <c r="C117" s="106" t="s">
        <v>104</v>
      </c>
      <c r="D117" s="107" t="s">
        <v>105</v>
      </c>
      <c r="E117" s="107" t="s">
        <v>397</v>
      </c>
      <c r="F117" s="106"/>
      <c r="G117" s="106"/>
      <c r="H117" s="106"/>
      <c r="I117" s="106" t="s">
        <v>371</v>
      </c>
      <c r="J117" s="108"/>
      <c r="K117" s="108"/>
    </row>
    <row r="118" spans="1:11" ht="15.75" customHeight="1" x14ac:dyDescent="0.2">
      <c r="A118" s="106" t="s">
        <v>54</v>
      </c>
      <c r="B118" s="107" t="s">
        <v>390</v>
      </c>
      <c r="C118" s="106" t="s">
        <v>104</v>
      </c>
      <c r="D118" s="107" t="s">
        <v>105</v>
      </c>
      <c r="E118" s="107" t="s">
        <v>398</v>
      </c>
      <c r="F118" s="106"/>
      <c r="G118" s="106"/>
      <c r="H118" s="106"/>
      <c r="I118" s="106" t="s">
        <v>371</v>
      </c>
      <c r="J118" s="108"/>
      <c r="K118" s="108"/>
    </row>
    <row r="119" spans="1:11" ht="15.75" customHeight="1" x14ac:dyDescent="0.2">
      <c r="A119" s="106" t="s">
        <v>54</v>
      </c>
      <c r="B119" s="107" t="s">
        <v>386</v>
      </c>
      <c r="C119" s="106" t="s">
        <v>104</v>
      </c>
      <c r="D119" s="107" t="s">
        <v>105</v>
      </c>
      <c r="E119" s="107" t="s">
        <v>405</v>
      </c>
      <c r="F119" s="106"/>
      <c r="G119" s="106"/>
      <c r="H119" s="106"/>
      <c r="I119" s="106" t="s">
        <v>371</v>
      </c>
      <c r="J119" s="108"/>
      <c r="K119" s="108"/>
    </row>
    <row r="120" spans="1:11" ht="12.75" x14ac:dyDescent="0.2">
      <c r="A120" s="109" t="s">
        <v>54</v>
      </c>
      <c r="B120" s="109" t="s">
        <v>411</v>
      </c>
      <c r="C120" s="110" t="s">
        <v>68</v>
      </c>
      <c r="D120" s="109" t="s">
        <v>184</v>
      </c>
      <c r="E120" s="109" t="s">
        <v>417</v>
      </c>
      <c r="F120" s="109"/>
      <c r="G120" s="109"/>
      <c r="H120" s="109"/>
      <c r="I120" s="109"/>
      <c r="J120" s="111"/>
      <c r="K120" s="111"/>
    </row>
    <row r="121" spans="1:11" ht="12.75" x14ac:dyDescent="0.2">
      <c r="A121" s="109" t="s">
        <v>54</v>
      </c>
      <c r="B121" s="109" t="s">
        <v>412</v>
      </c>
      <c r="C121" s="110" t="s">
        <v>68</v>
      </c>
      <c r="D121" s="109" t="s">
        <v>184</v>
      </c>
      <c r="E121" s="109" t="s">
        <v>420</v>
      </c>
      <c r="F121" s="109"/>
      <c r="G121" s="109"/>
      <c r="H121" s="109"/>
      <c r="I121" s="109"/>
      <c r="J121" s="111"/>
      <c r="K121" s="111"/>
    </row>
    <row r="122" spans="1:11" ht="12.75" x14ac:dyDescent="0.2">
      <c r="A122" s="109" t="s">
        <v>54</v>
      </c>
      <c r="B122" s="109" t="s">
        <v>413</v>
      </c>
      <c r="C122" s="110" t="s">
        <v>68</v>
      </c>
      <c r="D122" s="109" t="s">
        <v>115</v>
      </c>
      <c r="E122" s="109" t="s">
        <v>416</v>
      </c>
      <c r="F122" s="109"/>
      <c r="G122" s="109"/>
      <c r="H122" s="109"/>
      <c r="I122" s="109"/>
      <c r="J122" s="111"/>
      <c r="K122" s="111"/>
    </row>
    <row r="123" spans="1:11" ht="12.75" x14ac:dyDescent="0.2">
      <c r="A123" s="109" t="s">
        <v>54</v>
      </c>
      <c r="B123" s="109" t="s">
        <v>421</v>
      </c>
      <c r="C123" s="110" t="s">
        <v>68</v>
      </c>
      <c r="D123" s="109" t="s">
        <v>115</v>
      </c>
      <c r="E123" s="109" t="s">
        <v>415</v>
      </c>
      <c r="F123" s="109"/>
      <c r="G123" s="109"/>
      <c r="H123" s="109"/>
      <c r="I123" s="109"/>
      <c r="J123" s="111"/>
      <c r="K123" s="111"/>
    </row>
    <row r="124" spans="1:11" ht="12.75" x14ac:dyDescent="0.2">
      <c r="A124" s="109" t="s">
        <v>54</v>
      </c>
      <c r="B124" s="109" t="s">
        <v>414</v>
      </c>
      <c r="C124" s="110" t="s">
        <v>68</v>
      </c>
      <c r="D124" s="109" t="s">
        <v>115</v>
      </c>
      <c r="E124" s="109" t="s">
        <v>422</v>
      </c>
      <c r="F124" s="109"/>
      <c r="G124" s="109"/>
      <c r="H124" s="109"/>
      <c r="I124" s="109"/>
      <c r="J124" s="111"/>
      <c r="K124" s="111"/>
    </row>
    <row r="125" spans="1:11" ht="12.75" x14ac:dyDescent="0.2">
      <c r="A125" s="109" t="s">
        <v>54</v>
      </c>
      <c r="B125" s="109" t="s">
        <v>414</v>
      </c>
      <c r="C125" s="110" t="s">
        <v>68</v>
      </c>
      <c r="D125" s="109" t="s">
        <v>115</v>
      </c>
      <c r="E125" s="109" t="s">
        <v>423</v>
      </c>
      <c r="F125" s="109"/>
      <c r="G125" s="109"/>
      <c r="H125" s="109"/>
      <c r="I125" s="109"/>
      <c r="J125" s="111"/>
      <c r="K125" s="111"/>
    </row>
    <row r="126" spans="1:11" ht="12.75" x14ac:dyDescent="0.2">
      <c r="A126" s="109" t="s">
        <v>54</v>
      </c>
      <c r="B126" s="109" t="s">
        <v>418</v>
      </c>
      <c r="C126" s="110" t="s">
        <v>68</v>
      </c>
      <c r="D126" s="109" t="s">
        <v>115</v>
      </c>
      <c r="E126" s="109" t="s">
        <v>424</v>
      </c>
      <c r="F126" s="109"/>
      <c r="G126" s="109"/>
      <c r="H126" s="109"/>
      <c r="I126" s="109"/>
      <c r="J126" s="111"/>
      <c r="K126" s="111"/>
    </row>
    <row r="127" spans="1:11" ht="12.75" x14ac:dyDescent="0.2">
      <c r="A127" s="109" t="s">
        <v>54</v>
      </c>
      <c r="B127" s="112" t="s">
        <v>409</v>
      </c>
      <c r="C127" s="110" t="s">
        <v>68</v>
      </c>
      <c r="D127" s="109" t="s">
        <v>115</v>
      </c>
      <c r="E127" s="109" t="s">
        <v>419</v>
      </c>
      <c r="F127" s="109"/>
      <c r="G127" s="109"/>
      <c r="H127" s="109"/>
      <c r="I127" s="109"/>
      <c r="J127" s="111"/>
      <c r="K127" s="111">
        <v>12</v>
      </c>
    </row>
    <row r="128" spans="1:11" ht="15.75" customHeight="1" x14ac:dyDescent="0.2">
      <c r="A128" s="101" t="s">
        <v>54</v>
      </c>
      <c r="B128" s="101" t="s">
        <v>427</v>
      </c>
      <c r="C128" s="52" t="s">
        <v>68</v>
      </c>
      <c r="D128" s="101" t="s">
        <v>115</v>
      </c>
      <c r="E128" s="101" t="s">
        <v>445</v>
      </c>
      <c r="F128" s="101"/>
      <c r="G128" s="101"/>
      <c r="H128" s="101"/>
      <c r="I128" s="101"/>
      <c r="J128" s="102"/>
      <c r="K128" s="102"/>
    </row>
    <row r="129" spans="1:11" ht="15.75" customHeight="1" x14ac:dyDescent="0.2">
      <c r="A129" s="101" t="s">
        <v>54</v>
      </c>
      <c r="B129" s="101" t="s">
        <v>425</v>
      </c>
      <c r="C129" s="52" t="s">
        <v>68</v>
      </c>
      <c r="D129" s="101" t="s">
        <v>115</v>
      </c>
      <c r="E129" s="101" t="s">
        <v>446</v>
      </c>
      <c r="F129" s="101"/>
      <c r="G129" s="101"/>
      <c r="H129" s="101"/>
      <c r="I129" s="101"/>
      <c r="J129" s="102"/>
      <c r="K129" s="102"/>
    </row>
    <row r="130" spans="1:11" ht="15.75" customHeight="1" x14ac:dyDescent="0.2">
      <c r="A130" s="101" t="s">
        <v>54</v>
      </c>
      <c r="B130" s="101" t="s">
        <v>428</v>
      </c>
      <c r="C130" s="52" t="s">
        <v>68</v>
      </c>
      <c r="D130" s="101" t="s">
        <v>115</v>
      </c>
      <c r="E130" s="101" t="s">
        <v>447</v>
      </c>
      <c r="F130" s="101"/>
      <c r="G130" s="101"/>
      <c r="H130" s="101"/>
      <c r="I130" s="101"/>
      <c r="J130" s="102"/>
      <c r="K130" s="102"/>
    </row>
    <row r="131" spans="1:11" ht="15.75" customHeight="1" x14ac:dyDescent="0.2">
      <c r="A131" s="101" t="s">
        <v>54</v>
      </c>
      <c r="B131" s="101" t="s">
        <v>426</v>
      </c>
      <c r="C131" s="52" t="s">
        <v>68</v>
      </c>
      <c r="D131" s="101" t="s">
        <v>115</v>
      </c>
      <c r="E131" s="101" t="s">
        <v>448</v>
      </c>
      <c r="F131" s="101"/>
      <c r="G131" s="101"/>
      <c r="H131" s="101"/>
      <c r="I131" s="101"/>
      <c r="J131" s="102"/>
      <c r="K131" s="102"/>
    </row>
    <row r="132" spans="1:11" ht="15.75" customHeight="1" x14ac:dyDescent="0.2">
      <c r="A132" s="101" t="s">
        <v>54</v>
      </c>
      <c r="B132" s="101" t="s">
        <v>429</v>
      </c>
      <c r="C132" s="52" t="s">
        <v>68</v>
      </c>
      <c r="D132" s="101" t="s">
        <v>115</v>
      </c>
      <c r="E132" s="101" t="s">
        <v>449</v>
      </c>
      <c r="F132" s="101"/>
      <c r="G132" s="101"/>
      <c r="H132" s="101"/>
      <c r="I132" s="101"/>
      <c r="J132" s="102"/>
      <c r="K132" s="102"/>
    </row>
    <row r="133" spans="1:11" ht="15.75" customHeight="1" x14ac:dyDescent="0.2">
      <c r="A133" s="101" t="s">
        <v>54</v>
      </c>
      <c r="B133" s="101" t="s">
        <v>430</v>
      </c>
      <c r="C133" s="52" t="s">
        <v>68</v>
      </c>
      <c r="D133" s="101" t="s">
        <v>115</v>
      </c>
      <c r="E133" s="101" t="s">
        <v>450</v>
      </c>
      <c r="F133" s="101"/>
      <c r="G133" s="101"/>
      <c r="H133" s="101"/>
      <c r="I133" s="101"/>
      <c r="J133" s="102"/>
      <c r="K133" s="102"/>
    </row>
    <row r="134" spans="1:11" ht="15.75" customHeight="1" x14ac:dyDescent="0.2">
      <c r="A134" s="101" t="s">
        <v>54</v>
      </c>
      <c r="B134" s="101" t="s">
        <v>431</v>
      </c>
      <c r="C134" s="52" t="s">
        <v>68</v>
      </c>
      <c r="D134" s="101" t="s">
        <v>115</v>
      </c>
      <c r="E134" s="101" t="s">
        <v>451</v>
      </c>
      <c r="F134" s="101"/>
      <c r="G134" s="101"/>
      <c r="H134" s="101"/>
      <c r="I134" s="101"/>
      <c r="J134" s="102"/>
      <c r="K134" s="102"/>
    </row>
    <row r="135" spans="1:11" ht="15.75" customHeight="1" x14ac:dyDescent="0.2">
      <c r="A135" s="101" t="s">
        <v>54</v>
      </c>
      <c r="B135" s="101" t="s">
        <v>432</v>
      </c>
      <c r="C135" s="52" t="s">
        <v>68</v>
      </c>
      <c r="D135" s="101" t="s">
        <v>115</v>
      </c>
      <c r="E135" s="101" t="s">
        <v>452</v>
      </c>
      <c r="F135" s="101"/>
      <c r="G135" s="101"/>
      <c r="H135" s="101"/>
      <c r="I135" s="101"/>
      <c r="J135" s="102"/>
      <c r="K135" s="102"/>
    </row>
    <row r="136" spans="1:11" ht="15.75" customHeight="1" x14ac:dyDescent="0.2">
      <c r="A136" s="101" t="s">
        <v>54</v>
      </c>
      <c r="B136" s="101" t="s">
        <v>439</v>
      </c>
      <c r="C136" s="52" t="s">
        <v>68</v>
      </c>
      <c r="D136" s="101" t="s">
        <v>115</v>
      </c>
      <c r="E136" s="101" t="s">
        <v>454</v>
      </c>
      <c r="F136" s="101"/>
      <c r="G136" s="101"/>
      <c r="H136" s="101"/>
      <c r="I136" s="101"/>
      <c r="J136" s="102"/>
      <c r="K136" s="102"/>
    </row>
    <row r="137" spans="1:11" ht="15.75" customHeight="1" x14ac:dyDescent="0.2">
      <c r="A137" s="101" t="s">
        <v>54</v>
      </c>
      <c r="B137" s="101" t="s">
        <v>440</v>
      </c>
      <c r="C137" s="52" t="s">
        <v>68</v>
      </c>
      <c r="D137" s="101" t="s">
        <v>115</v>
      </c>
      <c r="E137" s="101" t="s">
        <v>455</v>
      </c>
      <c r="F137" s="101"/>
      <c r="G137" s="101"/>
      <c r="H137" s="101"/>
      <c r="I137" s="101"/>
      <c r="J137" s="102"/>
      <c r="K137" s="102"/>
    </row>
    <row r="138" spans="1:11" ht="15.75" customHeight="1" x14ac:dyDescent="0.2">
      <c r="A138" s="101" t="s">
        <v>54</v>
      </c>
      <c r="B138" s="101" t="s">
        <v>441</v>
      </c>
      <c r="C138" s="52" t="s">
        <v>68</v>
      </c>
      <c r="D138" s="101" t="s">
        <v>115</v>
      </c>
      <c r="E138" s="101" t="s">
        <v>456</v>
      </c>
      <c r="F138" s="101"/>
      <c r="G138" s="101"/>
      <c r="H138" s="101"/>
      <c r="I138" s="101"/>
      <c r="J138" s="102"/>
      <c r="K138" s="102"/>
    </row>
    <row r="139" spans="1:11" ht="15.75" customHeight="1" x14ac:dyDescent="0.2">
      <c r="A139" s="101" t="s">
        <v>54</v>
      </c>
      <c r="B139" s="101" t="s">
        <v>433</v>
      </c>
      <c r="C139" s="52" t="s">
        <v>68</v>
      </c>
      <c r="D139" s="101" t="s">
        <v>115</v>
      </c>
      <c r="E139" s="101" t="s">
        <v>459</v>
      </c>
      <c r="F139" s="101"/>
      <c r="G139" s="101"/>
      <c r="H139" s="101"/>
      <c r="I139" s="101"/>
      <c r="J139" s="102"/>
      <c r="K139" s="102"/>
    </row>
    <row r="140" spans="1:11" ht="15.75" customHeight="1" x14ac:dyDescent="0.2">
      <c r="A140" s="101" t="s">
        <v>54</v>
      </c>
      <c r="B140" s="101" t="s">
        <v>434</v>
      </c>
      <c r="C140" s="52" t="s">
        <v>68</v>
      </c>
      <c r="D140" s="101" t="s">
        <v>115</v>
      </c>
      <c r="E140" s="101" t="s">
        <v>460</v>
      </c>
      <c r="F140" s="101"/>
      <c r="G140" s="101"/>
      <c r="H140" s="101"/>
      <c r="I140" s="101"/>
      <c r="J140" s="102"/>
      <c r="K140" s="102"/>
    </row>
    <row r="141" spans="1:11" ht="15.75" customHeight="1" x14ac:dyDescent="0.2">
      <c r="A141" s="101" t="s">
        <v>54</v>
      </c>
      <c r="B141" s="101" t="s">
        <v>435</v>
      </c>
      <c r="C141" s="52" t="s">
        <v>68</v>
      </c>
      <c r="D141" s="101" t="s">
        <v>115</v>
      </c>
      <c r="E141" s="101" t="s">
        <v>461</v>
      </c>
      <c r="F141" s="101"/>
      <c r="G141" s="101"/>
      <c r="H141" s="101"/>
      <c r="I141" s="101"/>
      <c r="J141" s="102"/>
      <c r="K141" s="102"/>
    </row>
    <row r="142" spans="1:11" ht="15.75" customHeight="1" x14ac:dyDescent="0.2">
      <c r="A142" s="101" t="s">
        <v>54</v>
      </c>
      <c r="B142" s="101" t="s">
        <v>436</v>
      </c>
      <c r="C142" s="52" t="s">
        <v>68</v>
      </c>
      <c r="D142" s="101" t="s">
        <v>115</v>
      </c>
      <c r="E142" s="101" t="s">
        <v>462</v>
      </c>
      <c r="F142" s="101"/>
      <c r="G142" s="101"/>
      <c r="H142" s="101"/>
      <c r="I142" s="101"/>
      <c r="J142" s="102"/>
      <c r="K142" s="102"/>
    </row>
    <row r="143" spans="1:11" ht="15.75" customHeight="1" x14ac:dyDescent="0.2">
      <c r="A143" s="101" t="s">
        <v>54</v>
      </c>
      <c r="B143" s="101" t="s">
        <v>437</v>
      </c>
      <c r="C143" s="52" t="s">
        <v>68</v>
      </c>
      <c r="D143" s="101" t="s">
        <v>115</v>
      </c>
      <c r="E143" s="101" t="s">
        <v>463</v>
      </c>
      <c r="F143" s="101"/>
      <c r="G143" s="101"/>
      <c r="H143" s="101"/>
      <c r="I143" s="101"/>
      <c r="J143" s="102"/>
      <c r="K143" s="102"/>
    </row>
    <row r="144" spans="1:11" ht="15.75" customHeight="1" x14ac:dyDescent="0.2">
      <c r="A144" s="101" t="s">
        <v>54</v>
      </c>
      <c r="B144" s="101" t="s">
        <v>438</v>
      </c>
      <c r="C144" s="52" t="s">
        <v>68</v>
      </c>
      <c r="D144" s="101" t="s">
        <v>115</v>
      </c>
      <c r="E144" s="101" t="s">
        <v>464</v>
      </c>
      <c r="F144" s="101"/>
      <c r="G144" s="101"/>
      <c r="H144" s="101"/>
      <c r="I144" s="101"/>
      <c r="J144" s="102"/>
      <c r="K144" s="102"/>
    </row>
    <row r="145" spans="1:11" ht="15.75" customHeight="1" x14ac:dyDescent="0.2">
      <c r="A145" s="101" t="s">
        <v>54</v>
      </c>
      <c r="B145" s="101" t="s">
        <v>442</v>
      </c>
      <c r="C145" s="52" t="s">
        <v>68</v>
      </c>
      <c r="D145" s="101" t="s">
        <v>115</v>
      </c>
      <c r="E145" s="101" t="s">
        <v>453</v>
      </c>
      <c r="F145" s="101"/>
      <c r="G145" s="101"/>
      <c r="H145" s="101"/>
      <c r="I145" s="101"/>
      <c r="J145" s="102"/>
      <c r="K145" s="102"/>
    </row>
    <row r="146" spans="1:11" ht="15.75" customHeight="1" x14ac:dyDescent="0.2">
      <c r="A146" s="101" t="s">
        <v>54</v>
      </c>
      <c r="B146" s="101" t="s">
        <v>444</v>
      </c>
      <c r="C146" s="52" t="s">
        <v>68</v>
      </c>
      <c r="D146" s="101" t="s">
        <v>115</v>
      </c>
      <c r="E146" s="101" t="s">
        <v>457</v>
      </c>
      <c r="F146" s="101"/>
      <c r="G146" s="101"/>
      <c r="H146" s="101"/>
      <c r="I146" s="101"/>
      <c r="J146" s="102"/>
      <c r="K146" s="102"/>
    </row>
    <row r="147" spans="1:11" ht="15.75" customHeight="1" x14ac:dyDescent="0.2">
      <c r="A147" s="101" t="s">
        <v>54</v>
      </c>
      <c r="B147" s="113" t="s">
        <v>443</v>
      </c>
      <c r="C147" s="52" t="s">
        <v>68</v>
      </c>
      <c r="D147" s="101" t="s">
        <v>115</v>
      </c>
      <c r="E147" s="101" t="s">
        <v>458</v>
      </c>
      <c r="F147" s="101"/>
      <c r="G147" s="101"/>
      <c r="H147" s="101"/>
      <c r="I147" s="101"/>
      <c r="J147" s="102"/>
      <c r="K147" s="102"/>
    </row>
  </sheetData>
  <autoFilter ref="A1:K127" xr:uid="{00000000-0001-0000-0100-000000000000}"/>
  <phoneticPr fontId="13" type="noConversion"/>
  <conditionalFormatting sqref="J1:K1048576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242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246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247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247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247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247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248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249</v>
      </c>
      <c r="D8" s="6" t="s">
        <v>250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249</v>
      </c>
      <c r="D9" s="6" t="s">
        <v>250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249</v>
      </c>
      <c r="D10" s="6" t="s">
        <v>250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249</v>
      </c>
      <c r="D11" s="6" t="s">
        <v>250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251</v>
      </c>
      <c r="C12" s="1" t="s">
        <v>201</v>
      </c>
      <c r="D12" s="8" t="s">
        <v>252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253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254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255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256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256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256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256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256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256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256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256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256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257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257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258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259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260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261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261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261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260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261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261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261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261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261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261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262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263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263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263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263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259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243</v>
      </c>
      <c r="D1" s="2" t="s">
        <v>244</v>
      </c>
      <c r="E1" s="2" t="s">
        <v>245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251</v>
      </c>
      <c r="C2" s="1" t="s">
        <v>201</v>
      </c>
      <c r="D2" s="8" t="s">
        <v>252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264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265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266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267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267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267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267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267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267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267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267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267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268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268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269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270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271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272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272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272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271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272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272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272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272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272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272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273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274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274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274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274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270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6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312</v>
      </c>
      <c r="C1" s="46" t="s">
        <v>313</v>
      </c>
    </row>
    <row r="2" spans="1:3" ht="16.5" customHeight="1" x14ac:dyDescent="0.2">
      <c r="A2" s="47" t="s">
        <v>288</v>
      </c>
      <c r="B2" s="48">
        <v>1</v>
      </c>
      <c r="C2" s="48">
        <v>1</v>
      </c>
    </row>
    <row r="3" spans="1:3" ht="16.5" customHeight="1" x14ac:dyDescent="0.2">
      <c r="A3" s="49" t="s">
        <v>301</v>
      </c>
      <c r="B3" s="48"/>
      <c r="C3" s="48"/>
    </row>
    <row r="4" spans="1:3" ht="16.5" customHeight="1" x14ac:dyDescent="0.2">
      <c r="A4" s="49" t="s">
        <v>302</v>
      </c>
      <c r="B4" s="48"/>
      <c r="C4" s="48"/>
    </row>
    <row r="5" spans="1:3" ht="16.5" customHeight="1" x14ac:dyDescent="0.2">
      <c r="A5" s="49" t="s">
        <v>303</v>
      </c>
      <c r="B5" s="48"/>
      <c r="C5" s="48"/>
    </row>
    <row r="6" spans="1:3" ht="16.5" customHeight="1" x14ac:dyDescent="0.2">
      <c r="A6" s="49" t="s">
        <v>304</v>
      </c>
      <c r="B6" s="48"/>
      <c r="C6" s="48"/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0"/>
  <sheetViews>
    <sheetView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E1" sqref="E1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280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29" t="s">
        <v>224</v>
      </c>
      <c r="C4" s="29" t="s">
        <v>225</v>
      </c>
      <c r="D4" s="30">
        <v>0</v>
      </c>
      <c r="E4" s="30">
        <v>80</v>
      </c>
      <c r="F4" s="29" t="s">
        <v>281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29" t="s">
        <v>226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227</v>
      </c>
      <c r="D6" s="30">
        <v>0</v>
      </c>
      <c r="E6" s="30">
        <v>50</v>
      </c>
      <c r="F6" s="29" t="s">
        <v>290</v>
      </c>
      <c r="G6" s="30" t="s">
        <v>228</v>
      </c>
      <c r="H6" s="32" t="s">
        <v>279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229</v>
      </c>
      <c r="D7" s="30">
        <v>0</v>
      </c>
      <c r="E7" s="30">
        <v>300</v>
      </c>
      <c r="F7" s="29" t="s">
        <v>282</v>
      </c>
      <c r="G7" s="30" t="s">
        <v>228</v>
      </c>
      <c r="H7" s="32" t="s">
        <v>279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2.25" customHeight="1" x14ac:dyDescent="0.2">
      <c r="A8" s="24"/>
      <c r="B8" s="25" t="s">
        <v>230</v>
      </c>
      <c r="C8" s="25" t="s">
        <v>231</v>
      </c>
      <c r="D8" s="26">
        <v>0</v>
      </c>
      <c r="E8" s="26">
        <v>300</v>
      </c>
      <c r="F8" s="26" t="s">
        <v>284</v>
      </c>
      <c r="G8" s="26" t="s">
        <v>232</v>
      </c>
      <c r="H8" s="33" t="s">
        <v>275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25" t="s">
        <v>230</v>
      </c>
      <c r="C9" s="25" t="s">
        <v>233</v>
      </c>
      <c r="D9" s="26">
        <v>0</v>
      </c>
      <c r="E9" s="26">
        <v>5</v>
      </c>
      <c r="F9" s="26" t="s">
        <v>284</v>
      </c>
      <c r="G9" s="26" t="s">
        <v>228</v>
      </c>
      <c r="H9" s="33" t="s">
        <v>286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28.5" customHeight="1" x14ac:dyDescent="0.2">
      <c r="A10" s="24"/>
      <c r="B10" s="25" t="s">
        <v>230</v>
      </c>
      <c r="C10" s="25" t="s">
        <v>234</v>
      </c>
      <c r="D10" s="26">
        <v>0</v>
      </c>
      <c r="E10" s="26">
        <v>300</v>
      </c>
      <c r="F10" s="26" t="s">
        <v>284</v>
      </c>
      <c r="G10" s="26" t="s">
        <v>228</v>
      </c>
      <c r="H10" s="33" t="s">
        <v>287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2.25" customHeight="1" x14ac:dyDescent="0.2">
      <c r="A11" s="28"/>
      <c r="B11" s="29" t="s">
        <v>127</v>
      </c>
      <c r="C11" s="29" t="s">
        <v>231</v>
      </c>
      <c r="D11" s="30">
        <v>0</v>
      </c>
      <c r="E11" s="30">
        <v>300</v>
      </c>
      <c r="F11" s="30" t="s">
        <v>285</v>
      </c>
      <c r="G11" s="30" t="s">
        <v>232</v>
      </c>
      <c r="H11" s="32" t="s">
        <v>278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32.25" customHeight="1" x14ac:dyDescent="0.2">
      <c r="A12" s="28"/>
      <c r="B12" s="29" t="s">
        <v>127</v>
      </c>
      <c r="C12" s="29" t="s">
        <v>233</v>
      </c>
      <c r="D12" s="30">
        <v>0</v>
      </c>
      <c r="E12" s="30">
        <v>5</v>
      </c>
      <c r="F12" s="30" t="s">
        <v>285</v>
      </c>
      <c r="G12" s="30" t="s">
        <v>228</v>
      </c>
      <c r="H12" s="32" t="s">
        <v>276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60.75" customHeight="1" x14ac:dyDescent="0.2">
      <c r="A13" s="28"/>
      <c r="B13" s="29" t="s">
        <v>127</v>
      </c>
      <c r="C13" s="29" t="s">
        <v>234</v>
      </c>
      <c r="D13" s="30">
        <v>0</v>
      </c>
      <c r="E13" s="30">
        <v>300</v>
      </c>
      <c r="F13" s="30" t="s">
        <v>285</v>
      </c>
      <c r="G13" s="30" t="s">
        <v>228</v>
      </c>
      <c r="H13" s="32" t="s">
        <v>291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38.25" customHeight="1" x14ac:dyDescent="0.2">
      <c r="A14" s="24"/>
      <c r="B14" s="25" t="s">
        <v>235</v>
      </c>
      <c r="C14" s="25" t="s">
        <v>231</v>
      </c>
      <c r="D14" s="26">
        <v>0</v>
      </c>
      <c r="E14" s="26">
        <v>300</v>
      </c>
      <c r="F14" s="26" t="s">
        <v>283</v>
      </c>
      <c r="G14" s="26" t="s">
        <v>232</v>
      </c>
      <c r="H14" s="33" t="s">
        <v>275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38.25" customHeight="1" x14ac:dyDescent="0.2">
      <c r="A15" s="24"/>
      <c r="B15" s="25" t="s">
        <v>235</v>
      </c>
      <c r="C15" s="25" t="s">
        <v>233</v>
      </c>
      <c r="D15" s="26">
        <v>0</v>
      </c>
      <c r="E15" s="26">
        <v>5</v>
      </c>
      <c r="F15" s="26" t="s">
        <v>283</v>
      </c>
      <c r="G15" s="26" t="s">
        <v>228</v>
      </c>
      <c r="H15" s="33" t="s">
        <v>276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38.25" customHeight="1" thickBot="1" x14ac:dyDescent="0.25">
      <c r="A16" s="34"/>
      <c r="B16" s="35" t="s">
        <v>235</v>
      </c>
      <c r="C16" s="35" t="s">
        <v>234</v>
      </c>
      <c r="D16" s="36">
        <v>0</v>
      </c>
      <c r="E16" s="36">
        <v>300</v>
      </c>
      <c r="F16" s="36" t="s">
        <v>283</v>
      </c>
      <c r="G16" s="36" t="s">
        <v>228</v>
      </c>
      <c r="H16" s="37" t="s">
        <v>277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  <row r="998" spans="4:7" ht="12.75" x14ac:dyDescent="0.2">
      <c r="D998" s="16"/>
      <c r="E998" s="16"/>
      <c r="F998" s="16"/>
      <c r="G998" s="16"/>
    </row>
    <row r="999" spans="4:7" ht="12.75" x14ac:dyDescent="0.2">
      <c r="D999" s="16"/>
      <c r="E999" s="16"/>
      <c r="F999" s="16"/>
      <c r="G999" s="16"/>
    </row>
    <row r="1000" spans="4:7" ht="12.75" x14ac:dyDescent="0.2">
      <c r="D1000" s="16"/>
      <c r="E1000" s="16"/>
      <c r="F1000" s="16"/>
      <c r="G1000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B4" sqref="B4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88" t="s">
        <v>305</v>
      </c>
      <c r="B1" s="89" t="s">
        <v>296</v>
      </c>
      <c r="C1" s="89" t="s">
        <v>297</v>
      </c>
      <c r="D1" s="90" t="s">
        <v>325</v>
      </c>
    </row>
    <row r="2" spans="1:6" ht="24.75" customHeight="1" x14ac:dyDescent="0.2">
      <c r="A2" s="84" t="s">
        <v>310</v>
      </c>
      <c r="B2" s="85" t="s">
        <v>309</v>
      </c>
      <c r="C2" s="85" t="s">
        <v>330</v>
      </c>
      <c r="D2" s="92" t="s">
        <v>326</v>
      </c>
      <c r="F2" s="43"/>
    </row>
    <row r="3" spans="1:6" ht="24.75" customHeight="1" thickBot="1" x14ac:dyDescent="0.25">
      <c r="A3" s="80" t="s">
        <v>311</v>
      </c>
      <c r="B3" s="81" t="s">
        <v>332</v>
      </c>
      <c r="C3" s="81" t="s">
        <v>331</v>
      </c>
      <c r="D3" s="91" t="s">
        <v>326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7"/>
  <sheetViews>
    <sheetView workbookViewId="0">
      <pane ySplit="1" topLeftCell="A2" activePane="bottomLeft" state="frozen"/>
      <selection pane="bottomLeft" activeCell="E3" sqref="E3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45.7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/>
      <c r="F3" s="95" t="s">
        <v>328</v>
      </c>
      <c r="G3" s="96" t="s">
        <v>329</v>
      </c>
    </row>
    <row r="4" spans="1:7" ht="26.25" customHeight="1" x14ac:dyDescent="0.2">
      <c r="A4" s="76" t="s">
        <v>310</v>
      </c>
      <c r="B4" s="77" t="s">
        <v>294</v>
      </c>
      <c r="C4" s="77" t="s">
        <v>327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4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328</v>
      </c>
      <c r="G6" s="96" t="s">
        <v>329</v>
      </c>
    </row>
    <row r="7" spans="1:7" ht="26.25" customHeight="1" thickBot="1" x14ac:dyDescent="0.25">
      <c r="A7" s="80" t="s">
        <v>311</v>
      </c>
      <c r="B7" s="81" t="s">
        <v>294</v>
      </c>
      <c r="C7" s="81" t="s">
        <v>327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2184-C12E-42EA-99F6-C104280BE32D}">
  <dimension ref="A1:G7"/>
  <sheetViews>
    <sheetView workbookViewId="0">
      <pane ySplit="1" topLeftCell="A2" activePane="bottomLeft" state="frozen"/>
      <selection pane="bottomLeft" activeCell="E5" sqref="E5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88" t="s">
        <v>305</v>
      </c>
      <c r="B1" s="89" t="s">
        <v>298</v>
      </c>
      <c r="C1" s="89" t="s">
        <v>299</v>
      </c>
      <c r="D1" s="89" t="s">
        <v>300</v>
      </c>
      <c r="E1" s="89" t="s">
        <v>306</v>
      </c>
      <c r="F1" s="89" t="s">
        <v>307</v>
      </c>
      <c r="G1" s="90" t="s">
        <v>308</v>
      </c>
    </row>
    <row r="2" spans="1:7" ht="26.25" customHeight="1" x14ac:dyDescent="0.2">
      <c r="A2" s="84" t="s">
        <v>310</v>
      </c>
      <c r="B2" s="85" t="s">
        <v>292</v>
      </c>
      <c r="C2" s="85" t="s">
        <v>312</v>
      </c>
      <c r="D2" s="85" t="s">
        <v>320</v>
      </c>
      <c r="E2" s="86"/>
      <c r="F2" s="86" t="s">
        <v>322</v>
      </c>
      <c r="G2" s="87"/>
    </row>
    <row r="3" spans="1:7" s="18" customFormat="1" ht="26.25" customHeight="1" x14ac:dyDescent="0.2">
      <c r="A3" s="93" t="s">
        <v>310</v>
      </c>
      <c r="B3" s="94" t="s">
        <v>293</v>
      </c>
      <c r="C3" s="94" t="s">
        <v>314</v>
      </c>
      <c r="D3" s="94" t="s">
        <v>319</v>
      </c>
      <c r="E3" s="95" t="s">
        <v>317</v>
      </c>
      <c r="F3" s="95" t="s">
        <v>318</v>
      </c>
      <c r="G3" s="96" t="s">
        <v>316</v>
      </c>
    </row>
    <row r="4" spans="1:7" ht="26.25" customHeight="1" x14ac:dyDescent="0.2">
      <c r="A4" s="76" t="s">
        <v>310</v>
      </c>
      <c r="B4" s="77" t="s">
        <v>294</v>
      </c>
      <c r="C4" s="77" t="s">
        <v>324</v>
      </c>
      <c r="D4" s="77" t="s">
        <v>321</v>
      </c>
      <c r="E4" s="78"/>
      <c r="F4" s="78"/>
      <c r="G4" s="79"/>
    </row>
    <row r="5" spans="1:7" ht="26.25" customHeight="1" x14ac:dyDescent="0.2">
      <c r="A5" s="76" t="s">
        <v>311</v>
      </c>
      <c r="B5" s="77" t="s">
        <v>292</v>
      </c>
      <c r="C5" s="77" t="s">
        <v>313</v>
      </c>
      <c r="D5" s="85" t="s">
        <v>320</v>
      </c>
      <c r="E5" s="77" t="s">
        <v>323</v>
      </c>
      <c r="F5" s="78" t="s">
        <v>322</v>
      </c>
      <c r="G5" s="79"/>
    </row>
    <row r="6" spans="1:7" s="18" customFormat="1" ht="26.25" customHeight="1" x14ac:dyDescent="0.2">
      <c r="A6" s="93" t="s">
        <v>311</v>
      </c>
      <c r="B6" s="94" t="s">
        <v>293</v>
      </c>
      <c r="C6" s="94" t="s">
        <v>315</v>
      </c>
      <c r="D6" s="94" t="s">
        <v>319</v>
      </c>
      <c r="E6" s="95"/>
      <c r="F6" s="95" t="s">
        <v>318</v>
      </c>
      <c r="G6" s="96" t="s">
        <v>316</v>
      </c>
    </row>
    <row r="7" spans="1:7" ht="26.25" customHeight="1" thickBot="1" x14ac:dyDescent="0.25">
      <c r="A7" s="80" t="s">
        <v>311</v>
      </c>
      <c r="B7" s="81" t="s">
        <v>294</v>
      </c>
      <c r="C7" s="77" t="s">
        <v>324</v>
      </c>
      <c r="D7" s="81" t="s">
        <v>321</v>
      </c>
      <c r="E7" s="82"/>
      <c r="F7" s="82"/>
      <c r="G7" s="8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236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237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239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240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241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Inclusions_Mapping</vt:lpstr>
      <vt:lpstr>Organizations_Mapping</vt:lpstr>
      <vt:lpstr>Regression_Check</vt:lpstr>
      <vt:lpstr>Excel_Workbooks</vt:lpstr>
      <vt:lpstr>Excel_Sheets</vt:lpstr>
      <vt:lpstr>Excel_Sheets (old)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2026-05-05T17:19:27Z</dcterms:modified>
</cp:coreProperties>
</file>