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_temp\Professionnels\"/>
    </mc:Choice>
  </mc:AlternateContent>
  <xr:revisionPtr revIDLastSave="0" documentId="13_ncr:1_{EC920ACE-8C80-4B85-8C26-45D2A08439AF}" xr6:coauthVersionLast="47" xr6:coauthVersionMax="47" xr10:uidLastSave="{00000000-0000-0000-0000-000000000000}"/>
  <bookViews>
    <workbookView xWindow="-120" yWindow="-120" windowWidth="29040" windowHeight="15720" xr2:uid="{404D9724-033F-4B2E-AA10-6B2DB7F9997F}"/>
  </bookViews>
  <sheets>
    <sheet name="F_Append_Update" sheetId="1" r:id="rId1"/>
    <sheet name="F_Etrangers" sheetId="2" r:id="rId2"/>
    <sheet name="F_Fake" sheetId="3" r:id="rId3"/>
    <sheet name="F_Sophrologues" sheetId="4" r:id="rId4"/>
    <sheet name="F_Professions" sheetId="5" r:id="rId5"/>
    <sheet name="ColumnNumber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3" l="1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08A3254-2A87-48C1-92D7-C25A10293A95}" keepAlive="1" name="Requête - Append_Update" description="Connexion à la requête « Append_Update » dans le classeur." type="5" refreshedVersion="0" background="1">
    <dbPr connection="Provider=Microsoft.Mashup.OleDb.1;Data Source=$Workbook$;Location=Append_Update;Extended Properties=&quot;&quot;" command="SELECT * FROM [Append_Update]"/>
  </connection>
  <connection id="2" xr16:uid="{E6C427B8-D297-4D4C-863A-01268B784F65}" keepAlive="1" name="Requête - Etrangers" description="Connexion à la requête « Etrangers » dans le classeur." type="5" refreshedVersion="0" background="1">
    <dbPr connection="Provider=Microsoft.Mashup.OleDb.1;Data Source=$Workbook$;Location=Etrangers;Extended Properties=&quot;&quot;" command="SELECT * FROM [Etrangers]"/>
  </connection>
  <connection id="3" xr16:uid="{F77C75CC-1D07-4945-95B4-E842409A260A}" keepAlive="1" name="Requête - Fake" description="Connexion à la requête « Fake » dans le classeur." type="5" refreshedVersion="0" background="1">
    <dbPr connection="Provider=Microsoft.Mashup.OleDb.1;Data Source=$Workbook$;Location=Fake;Extended Properties=&quot;&quot;" command="SELECT * FROM [Fake]"/>
  </connection>
  <connection id="4" xr16:uid="{283178A5-AC86-4B77-A570-400E7C3DD654}" keepAlive="1" name="Requête - Path" description="Connexion à la requête « Path » dans le classeur." type="5" refreshedVersion="0" background="1">
    <dbPr connection="Provider=Microsoft.Mashup.OleDb.1;Data Source=$Workbook$;Location=Path;Extended Properties=&quot;&quot;" command="SELECT * FROM [Path]"/>
  </connection>
  <connection id="5" xr16:uid="{3B16C588-BDF0-4283-81CE-F80E839CB281}" keepAlive="1" name="Requête - Professions" description="Connexion à la requête « Professions » dans le classeur." type="5" refreshedVersion="0" background="1">
    <dbPr connection="Provider=Microsoft.Mashup.OleDb.1;Data Source=$Workbook$;Location=Professions;Extended Properties=&quot;&quot;" command="SELECT * FROM [Professions]"/>
  </connection>
  <connection id="6" xr16:uid="{C255C079-9393-431E-A0DE-DFD27A83B862}" keepAlive="1" name="Requête - Sophrologues" description="Connexion à la requête « Sophrologues » dans le classeur." type="5" refreshedVersion="0" background="1">
    <dbPr connection="Provider=Microsoft.Mashup.OleDb.1;Data Source=$Workbook$;Location=Sophrologues;Extended Properties=&quot;&quot;" command="SELECT * FROM [Sophrologues]"/>
  </connection>
  <connection id="7" xr16:uid="{94749D69-0DFC-411A-B617-C4ACCA92C3E3}" keepAlive="1" name="Requête - Table_Réf_Professionnels" description="Connexion à la requête « Table_Réf_Professionnels » dans le classeur." type="5" refreshedVersion="7" saveData="1">
    <dbPr connection="Provider=Microsoft.Mashup.OleDb.1;Data Source=$Workbook$;Location=Table_Réf_Professionnels;Extended Properties=&quot;&quot;" command="SELECT * FROM [Table_Réf_Professionnels]"/>
  </connection>
</connections>
</file>

<file path=xl/sharedStrings.xml><?xml version="1.0" encoding="utf-8"?>
<sst xmlns="http://schemas.openxmlformats.org/spreadsheetml/2006/main" count="1174" uniqueCount="200">
  <si>
    <t>Type d'identifiant PP</t>
  </si>
  <si>
    <t>Identifiant PP</t>
  </si>
  <si>
    <t>Identification nationale PP</t>
  </si>
  <si>
    <t>Code civilité d'exercice</t>
  </si>
  <si>
    <t>Libellé civilité d'exercice</t>
  </si>
  <si>
    <t>Code civilité</t>
  </si>
  <si>
    <t>Libellé civilité</t>
  </si>
  <si>
    <t>Nom d'exercice</t>
  </si>
  <si>
    <t>Prénom d'exercice</t>
  </si>
  <si>
    <t>Code profession</t>
  </si>
  <si>
    <t>Libellé profession</t>
  </si>
  <si>
    <t>Code catégorie professionnelle</t>
  </si>
  <si>
    <t>Libellé catégorie professionnelle</t>
  </si>
  <si>
    <t>Code type savoir-faire</t>
  </si>
  <si>
    <t>Libellé type savoir-faire</t>
  </si>
  <si>
    <t>Code savoir-faire</t>
  </si>
  <si>
    <t>Libellé savoir-faire</t>
  </si>
  <si>
    <t>Code mode exercice</t>
  </si>
  <si>
    <t>Libellé mode exercice</t>
  </si>
  <si>
    <t>Numéro SIRET site</t>
  </si>
  <si>
    <t>Numéro SIREN site</t>
  </si>
  <si>
    <t>Numéro FINESS site</t>
  </si>
  <si>
    <t>Numéro FINESS établissement juridique</t>
  </si>
  <si>
    <t>Identifiant technique de la structure</t>
  </si>
  <si>
    <t>Raison sociale site</t>
  </si>
  <si>
    <t>Enseigne commerciale site</t>
  </si>
  <si>
    <t>Complément destinataire (coord. structure)</t>
  </si>
  <si>
    <t>Complément point géographique (coord. structure)</t>
  </si>
  <si>
    <t>Numéro Voie (coord. structure)</t>
  </si>
  <si>
    <t>Indice répétition voie (coord. structure)</t>
  </si>
  <si>
    <t>Code type de voie (coord. structure)</t>
  </si>
  <si>
    <t>Libellé type de voie (coord. structure)</t>
  </si>
  <si>
    <t>Libellé Voie (coord. structure)</t>
  </si>
  <si>
    <t>Mention distribution (coord. structure)</t>
  </si>
  <si>
    <t>Bureau cedex (coord. structure)</t>
  </si>
  <si>
    <t>Code postal (coord. structure)</t>
  </si>
  <si>
    <t>Code commune (coord. structure)</t>
  </si>
  <si>
    <t>Libellé commune (coord. structure)</t>
  </si>
  <si>
    <t>Code pays (coord. structure)</t>
  </si>
  <si>
    <t>Libellé pays (coord. structure)</t>
  </si>
  <si>
    <t>Téléphone (coord. structure)</t>
  </si>
  <si>
    <t>Téléphone 2 (coord. structure)</t>
  </si>
  <si>
    <t>Télécopie (coord. structure)</t>
  </si>
  <si>
    <t>Adresse e-mail (coord. structure)</t>
  </si>
  <si>
    <t>Code Département (structure)</t>
  </si>
  <si>
    <t>Libellé Département (structure)</t>
  </si>
  <si>
    <t>Ancien identifiant de la structure</t>
  </si>
  <si>
    <t>Autorité d'enregistrement</t>
  </si>
  <si>
    <t>Code secteur d'activité</t>
  </si>
  <si>
    <t>Libellé secteur d'activité</t>
  </si>
  <si>
    <t>Code section tableau pharmaciens</t>
  </si>
  <si>
    <t>Libellé section tableau pharmaciens</t>
  </si>
  <si>
    <t>France</t>
  </si>
  <si>
    <t>Paris</t>
  </si>
  <si>
    <t>Médecin</t>
  </si>
  <si>
    <t>Hôpital Saint Joseph</t>
  </si>
  <si>
    <t>49933 ANGERS CEDEX 9</t>
  </si>
  <si>
    <t>Etudiant</t>
  </si>
  <si>
    <t>E</t>
  </si>
  <si>
    <t>SARAH</t>
  </si>
  <si>
    <t>AIDA</t>
  </si>
  <si>
    <t>Madame</t>
  </si>
  <si>
    <t>Mme</t>
  </si>
  <si>
    <t>Docteur</t>
  </si>
  <si>
    <t>DR</t>
  </si>
  <si>
    <t>Secteur privé PH temps plein</t>
  </si>
  <si>
    <t>SA40</t>
  </si>
  <si>
    <t>CNOM/CNOM/CNOM</t>
  </si>
  <si>
    <t>Rennes</t>
  </si>
  <si>
    <t>35000 RENNES</t>
  </si>
  <si>
    <t>BP 90349</t>
  </si>
  <si>
    <t>BD DE BULGARIE</t>
  </si>
  <si>
    <t>CHU DE RENNES - SITE HOPITAL SUD</t>
  </si>
  <si>
    <t>CABINET PRIVE DU DR VINCENT LAVOUE</t>
  </si>
  <si>
    <t>R10100000244387</t>
  </si>
  <si>
    <t>Libéral</t>
  </si>
  <si>
    <t>L</t>
  </si>
  <si>
    <t>Gynécologie-obstétrique</t>
  </si>
  <si>
    <t>SM20</t>
  </si>
  <si>
    <t>Spécialité ordinale</t>
  </si>
  <si>
    <t>S</t>
  </si>
  <si>
    <t>Civil</t>
  </si>
  <si>
    <t>C</t>
  </si>
  <si>
    <t>VINCENT</t>
  </si>
  <si>
    <t>LAVOUE</t>
  </si>
  <si>
    <t>Monsieur</t>
  </si>
  <si>
    <t>M</t>
  </si>
  <si>
    <t>Professeur</t>
  </si>
  <si>
    <t>PR</t>
  </si>
  <si>
    <t>Etablissement Public de santé</t>
  </si>
  <si>
    <t>SA01</t>
  </si>
  <si>
    <t>CNOM/CNOM/ARS</t>
  </si>
  <si>
    <t>Pierre-Bénite</t>
  </si>
  <si>
    <t>69310 PIERRE BENITE</t>
  </si>
  <si>
    <t>DU GRAND REVOYET</t>
  </si>
  <si>
    <t>Chemin</t>
  </si>
  <si>
    <t>CHE</t>
  </si>
  <si>
    <t>HOPITAL LYON SUD - HCL</t>
  </si>
  <si>
    <t>F690784137</t>
  </si>
  <si>
    <t>Salarié</t>
  </si>
  <si>
    <t>FRANCOIS</t>
  </si>
  <si>
    <t>GOLFIER</t>
  </si>
  <si>
    <t>Cabinet de groupe</t>
  </si>
  <si>
    <t>SA08</t>
  </si>
  <si>
    <t>CHEMIN DU GRAND REVOYET</t>
  </si>
  <si>
    <t>CH LYON SUD</t>
  </si>
  <si>
    <t>CABINET DU DR MATHIEU POILBLANC</t>
  </si>
  <si>
    <t>R10100000148452</t>
  </si>
  <si>
    <t>MATHIEU</t>
  </si>
  <si>
    <t>POILBLANC</t>
  </si>
  <si>
    <t>- Resendo</t>
  </si>
  <si>
    <t>CA000000001</t>
  </si>
  <si>
    <t>8CA000000001</t>
  </si>
  <si>
    <t>LABERGE</t>
  </si>
  <si>
    <t>PHILIPPE-YVES</t>
  </si>
  <si>
    <t>CHUL</t>
  </si>
  <si>
    <t>QUEBEC CANADA</t>
  </si>
  <si>
    <t>CANADA</t>
  </si>
  <si>
    <t>BE15651939340</t>
  </si>
  <si>
    <t>8BE15651939340</t>
  </si>
  <si>
    <t>LUC</t>
  </si>
  <si>
    <t>Rue de Sotriamont</t>
  </si>
  <si>
    <t>1400 Nivelles, Belgique</t>
  </si>
  <si>
    <t>Nivelles, Belgique</t>
  </si>
  <si>
    <t>BELGIQUE</t>
  </si>
  <si>
    <t>PROFESS01</t>
  </si>
  <si>
    <t>PROFESS02</t>
  </si>
  <si>
    <t>PROFESS03</t>
  </si>
  <si>
    <t>PIERRE</t>
  </si>
  <si>
    <t>PROFESS04</t>
  </si>
  <si>
    <t>JEAN</t>
  </si>
  <si>
    <t>PROFESS05</t>
  </si>
  <si>
    <t>STEPHANE</t>
  </si>
  <si>
    <t>MARTIN</t>
  </si>
  <si>
    <t>HENRI</t>
  </si>
  <si>
    <t>JOSEPH</t>
  </si>
  <si>
    <t>ENDOMIND</t>
  </si>
  <si>
    <t>PROJETS</t>
  </si>
  <si>
    <t>CONTACT</t>
  </si>
  <si>
    <t>PROFESS10</t>
  </si>
  <si>
    <t>PROFESS11</t>
  </si>
  <si>
    <t>PROFESS12</t>
  </si>
  <si>
    <t>PROFESS13</t>
  </si>
  <si>
    <t>PROFESS14</t>
  </si>
  <si>
    <t>PROFESS15</t>
  </si>
  <si>
    <t>PROFESS16</t>
  </si>
  <si>
    <t>PROFESS17</t>
  </si>
  <si>
    <t>PROFESS18</t>
  </si>
  <si>
    <t>PROFESS19</t>
  </si>
  <si>
    <t>PROFESS20</t>
  </si>
  <si>
    <t>PROFESS21</t>
  </si>
  <si>
    <t>PROFESS22</t>
  </si>
  <si>
    <t>PROFESS23</t>
  </si>
  <si>
    <t>PROFESS24</t>
  </si>
  <si>
    <t>PROFESS25</t>
  </si>
  <si>
    <t>SI83442035800014</t>
  </si>
  <si>
    <t>SSI83442035800014</t>
  </si>
  <si>
    <t>MME</t>
  </si>
  <si>
    <t>DUPUY</t>
  </si>
  <si>
    <t>Corinne</t>
  </si>
  <si>
    <t>SO</t>
  </si>
  <si>
    <t>Sophrologue</t>
  </si>
  <si>
    <t>R</t>
  </si>
  <si>
    <t>Rue</t>
  </si>
  <si>
    <t>Voltaire</t>
  </si>
  <si>
    <t>93100 MONTREUIL</t>
  </si>
  <si>
    <t>MONTREUIL</t>
  </si>
  <si>
    <t>Sage-Femme</t>
  </si>
  <si>
    <t>Ergothérapeute</t>
  </si>
  <si>
    <t>Ostéopathe</t>
  </si>
  <si>
    <t>Diététicien</t>
  </si>
  <si>
    <t>Psychologue</t>
  </si>
  <si>
    <t>Psychomotricien</t>
  </si>
  <si>
    <t>Psychothérapeute</t>
  </si>
  <si>
    <t>Masseur-Kinésithérapeute</t>
  </si>
  <si>
    <t>Professions</t>
  </si>
  <si>
    <t/>
  </si>
  <si>
    <t>26690027300324</t>
  </si>
  <si>
    <t>83442035800014</t>
  </si>
  <si>
    <t>0478861801</t>
  </si>
  <si>
    <t>0478865666</t>
  </si>
  <si>
    <t>1690784137</t>
  </si>
  <si>
    <t>410100266773007</t>
  </si>
  <si>
    <t>410004085550002</t>
  </si>
  <si>
    <t>4-7</t>
  </si>
  <si>
    <t>0</t>
  </si>
  <si>
    <t>2</t>
  </si>
  <si>
    <t>9</t>
  </si>
  <si>
    <t>11-16</t>
  </si>
  <si>
    <t>17-28</t>
  </si>
  <si>
    <t>30</t>
  </si>
  <si>
    <t>35-40</t>
  </si>
  <si>
    <t>Centre</t>
  </si>
  <si>
    <t>Code rôle</t>
  </si>
  <si>
    <t>Libellé rôle</t>
  </si>
  <si>
    <t>Code genre activité</t>
  </si>
  <si>
    <t>Libellé genre activité</t>
  </si>
  <si>
    <t>41-56</t>
  </si>
  <si>
    <t>9183465287953</t>
  </si>
  <si>
    <t>Partenariat APICIL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</si>
</sst>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1" fontId="0" fillId="0" borderId="0" xfId="0" applyNumberFormat="1"/>
    <xf numFmtId="0" fontId="0" fillId="3" borderId="1" xfId="0" applyFont="1" applyFill="1" applyBorder="1"/>
    <xf numFmtId="0" fontId="0" fillId="0" borderId="1" xfId="0" applyFont="1" applyBorder="1"/>
    <xf numFmtId="0" fontId="1" fillId="2" borderId="0" xfId="0" applyFont="1" applyFill="1" applyBorder="1"/>
    <xf numFmtId="1" fontId="1" fillId="2" borderId="0" xfId="0" applyNumberFormat="1" applyFont="1" applyFill="1" applyBorder="1"/>
    <xf numFmtId="0" fontId="0" fillId="3" borderId="1" xfId="0" quotePrefix="1" applyFont="1" applyFill="1" applyBorder="1"/>
    <xf numFmtId="0" fontId="0" fillId="0" borderId="1" xfId="0" quotePrefix="1" applyFont="1" applyBorder="1"/>
    <xf numFmtId="0" fontId="0" fillId="4" borderId="0" xfId="0" applyFill="1"/>
    <xf numFmtId="0" fontId="0" fillId="0" borderId="0" xfId="0" applyFill="1"/>
    <xf numFmtId="16" fontId="0" fillId="0" borderId="0" xfId="0" quotePrefix="1" applyNumberFormat="1"/>
    <xf numFmtId="0" fontId="0" fillId="0" borderId="0" xfId="0" quotePrefix="1"/>
    <xf numFmtId="0" fontId="0" fillId="0" borderId="1" xfId="0" applyFont="1" applyFill="1" applyBorder="1"/>
    <xf numFmtId="1" fontId="0" fillId="0" borderId="1" xfId="0" applyNumberFormat="1" applyFont="1" applyFill="1" applyBorder="1"/>
    <xf numFmtId="0" fontId="0" fillId="0" borderId="1" xfId="0" quotePrefix="1" applyFont="1" applyFill="1" applyBorder="1"/>
    <xf numFmtId="0" fontId="0" fillId="0" borderId="0" xfId="0" applyFont="1" applyFill="1" applyBorder="1"/>
    <xf numFmtId="0" fontId="1" fillId="2" borderId="0" xfId="0" applyFont="1" applyFill="1"/>
    <xf numFmtId="0" fontId="0" fillId="3" borderId="0" xfId="0" applyFont="1" applyFill="1" applyBorder="1"/>
  </cellXfs>
  <cellStyles count="1">
    <cellStyle name="Normal" xfId="0" builtinId="0"/>
  </cellStyles>
  <dxfs count="18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E2D53D-A438-4B93-9004-F469251BD2AF}" name="Append_Update" displayName="Append_Update" ref="A1:BD7" totalsRowShown="0" headerRowDxfId="182" dataDxfId="181" tableBorderDxfId="180">
  <autoFilter ref="A1:BD7" xr:uid="{519F7CA2-ED50-4417-A309-22ECE09BA082}"/>
  <tableColumns count="56">
    <tableColumn id="1" xr3:uid="{15833396-C36E-4015-BE3B-5AF464F45EBE}" name="Type d'identifiant PP" dataDxfId="179"/>
    <tableColumn id="2" xr3:uid="{A8D3A021-C12C-4E9A-802F-418CDC47ED2A}" name="Identifiant PP" dataDxfId="178"/>
    <tableColumn id="3" xr3:uid="{CE0964E8-24F9-4F6F-A10D-558C66A025C3}" name="Identification nationale PP" dataDxfId="177"/>
    <tableColumn id="4" xr3:uid="{8B8BF360-41EB-46AB-BD27-936AF807EE24}" name="Code civilité d'exercice" dataDxfId="176"/>
    <tableColumn id="5" xr3:uid="{D9B9E33C-011C-4B37-AA98-DD9293132C78}" name="Libellé civilité d'exercice" dataDxfId="175"/>
    <tableColumn id="6" xr3:uid="{7C9FF558-FF88-410D-ACAA-DA68AC90958C}" name="Code civilité" dataDxfId="174"/>
    <tableColumn id="7" xr3:uid="{0C0853A6-F9CB-4BB0-836D-248638B3587F}" name="Libellé civilité" dataDxfId="173"/>
    <tableColumn id="8" xr3:uid="{F5DC4E2A-B7FE-45E0-B9BF-1C7BA8DBD727}" name="Nom d'exercice" dataDxfId="172"/>
    <tableColumn id="9" xr3:uid="{BA481C1D-C8DA-455E-9526-37A461EBDC51}" name="Prénom d'exercice" dataDxfId="171"/>
    <tableColumn id="10" xr3:uid="{99E5C26E-0734-4DDC-8F79-EC72AE2EB0C2}" name="Code profession" dataDxfId="170"/>
    <tableColumn id="11" xr3:uid="{210A6859-AC5E-4D77-8657-CB11B1215399}" name="Libellé profession" dataDxfId="169"/>
    <tableColumn id="12" xr3:uid="{31AF87C9-DD5D-4193-9659-C89D88E74F22}" name="Code catégorie professionnelle" dataDxfId="168"/>
    <tableColumn id="13" xr3:uid="{11A15305-395F-4D7D-B59B-3D7BB213B36D}" name="Libellé catégorie professionnelle" dataDxfId="167"/>
    <tableColumn id="14" xr3:uid="{D943F29D-E4A4-49E2-862B-9D7508CC651D}" name="Code type savoir-faire" dataDxfId="166"/>
    <tableColumn id="15" xr3:uid="{8650EA60-2E0D-4F44-91DD-0295E37EFBC3}" name="Libellé type savoir-faire" dataDxfId="165"/>
    <tableColumn id="16" xr3:uid="{C72E4807-2B02-4AEA-AD18-360604332DDC}" name="Code savoir-faire" dataDxfId="164"/>
    <tableColumn id="17" xr3:uid="{F84308CA-3923-4D04-958C-0F3082377B25}" name="Libellé savoir-faire" dataDxfId="163"/>
    <tableColumn id="18" xr3:uid="{E6A216EF-7A4A-4EFB-AAC3-26918CBC07FC}" name="Code mode exercice" dataDxfId="162"/>
    <tableColumn id="19" xr3:uid="{AA69EB0D-A408-4624-AEC2-7895B0127485}" name="Libellé mode exercice" dataDxfId="161"/>
    <tableColumn id="20" xr3:uid="{AD911945-5E7C-458C-BE2C-D14E60995277}" name="Numéro SIRET site" dataDxfId="160"/>
    <tableColumn id="21" xr3:uid="{17135665-1DEE-4272-93DB-268A47458E42}" name="Numéro SIREN site" dataDxfId="159"/>
    <tableColumn id="22" xr3:uid="{6EC3FEFF-7BD2-4517-8244-2FBCF858CA0B}" name="Numéro FINESS site" dataDxfId="158"/>
    <tableColumn id="23" xr3:uid="{1D3E3BD5-1FA9-43C6-9F57-8607A58BC5BF}" name="Numéro FINESS établissement juridique" dataDxfId="157"/>
    <tableColumn id="24" xr3:uid="{2E0C4297-E71E-4E6C-9E3D-AD7AC5C8F058}" name="Identifiant technique de la structure" dataDxfId="156"/>
    <tableColumn id="25" xr3:uid="{E8EA6026-61DE-4CF8-AEA5-6CC1B11A376E}" name="Raison sociale site" dataDxfId="155"/>
    <tableColumn id="26" xr3:uid="{45047404-70E9-43E8-8B82-CCFB33EAAF6D}" name="Enseigne commerciale site" dataDxfId="154"/>
    <tableColumn id="27" xr3:uid="{5972EF58-5519-42C3-AA16-C816F3244800}" name="Complément destinataire (coord. structure)" dataDxfId="153"/>
    <tableColumn id="28" xr3:uid="{7728D7BA-59BA-45E6-AC86-007A87106A2C}" name="Complément point géographique (coord. structure)" dataDxfId="152"/>
    <tableColumn id="29" xr3:uid="{8403BDD5-75AC-4376-B529-83F919A12C85}" name="Numéro Voie (coord. structure)" dataDxfId="151"/>
    <tableColumn id="30" xr3:uid="{C69F0ABB-54D3-44FE-85CF-CF98FD8CDBAD}" name="Indice répétition voie (coord. structure)" dataDxfId="150"/>
    <tableColumn id="31" xr3:uid="{38E0C37C-AEED-4343-9866-8DB18488D144}" name="Code type de voie (coord. structure)" dataDxfId="149"/>
    <tableColumn id="32" xr3:uid="{A14533B3-75A2-4C35-8FFF-34A3E1820D3A}" name="Libellé type de voie (coord. structure)" dataDxfId="148"/>
    <tableColumn id="33" xr3:uid="{61CB632C-62D4-4C93-923A-E8408DA66C49}" name="Libellé Voie (coord. structure)" dataDxfId="147"/>
    <tableColumn id="34" xr3:uid="{A66C74C6-0B31-49C2-8638-076E5D316793}" name="Mention distribution (coord. structure)" dataDxfId="146"/>
    <tableColumn id="35" xr3:uid="{95C2E8A5-57E8-4FE2-91EB-0196C03D6950}" name="Bureau cedex (coord. structure)" dataDxfId="145"/>
    <tableColumn id="36" xr3:uid="{21EAF38F-077F-44C2-ABF9-89009995C977}" name="Code postal (coord. structure)" dataDxfId="144"/>
    <tableColumn id="37" xr3:uid="{93FE95B8-2CFA-4520-918F-B3645A35B208}" name="Code commune (coord. structure)" dataDxfId="143"/>
    <tableColumn id="38" xr3:uid="{EAC63F3A-F2C6-44FD-8F39-53632FCC330B}" name="Libellé commune (coord. structure)" dataDxfId="142"/>
    <tableColumn id="39" xr3:uid="{F1D0BF88-DEB6-4121-BA9B-4170A8359733}" name="Code pays (coord. structure)" dataDxfId="141"/>
    <tableColumn id="40" xr3:uid="{A7F43FFF-E6A1-4E8F-8223-8A735BCE8797}" name="Libellé pays (coord. structure)" dataDxfId="140"/>
    <tableColumn id="41" xr3:uid="{9834FF9A-55D7-425B-AE91-9EE31C986EBF}" name="Téléphone (coord. structure)" dataDxfId="139"/>
    <tableColumn id="42" xr3:uid="{FF72BDDB-B540-4F36-AFE6-A4CD8F6CBB17}" name="Téléphone 2 (coord. structure)" dataDxfId="138"/>
    <tableColumn id="43" xr3:uid="{750090E7-E052-432F-9949-DAE70E06203D}" name="Télécopie (coord. structure)" dataDxfId="137"/>
    <tableColumn id="44" xr3:uid="{FE17FF39-0094-452F-A8F2-1B1D0EFB5EC7}" name="Adresse e-mail (coord. structure)" dataDxfId="136"/>
    <tableColumn id="45" xr3:uid="{3BAEE5DA-8E9A-4F65-B0DA-02D19C423516}" name="Code Département (structure)" dataDxfId="135"/>
    <tableColumn id="46" xr3:uid="{7CE6819E-4A06-45F4-8E2C-0BF5C9E4B8BD}" name="Libellé Département (structure)" dataDxfId="134"/>
    <tableColumn id="47" xr3:uid="{937A6F77-BFF6-4DBE-855A-47016233A082}" name="Ancien identifiant de la structure" dataDxfId="133"/>
    <tableColumn id="48" xr3:uid="{21CEC7E9-6CA4-47C3-8ACE-0102C9129A2E}" name="Autorité d'enregistrement" dataDxfId="132"/>
    <tableColumn id="49" xr3:uid="{E8D27038-1D90-4F05-927A-F7483A560214}" name="Code secteur d'activité" dataDxfId="131"/>
    <tableColumn id="50" xr3:uid="{0716D217-C247-4DBC-A310-BCEA33DDD844}" name="Libellé secteur d'activité" dataDxfId="130"/>
    <tableColumn id="51" xr3:uid="{88603D93-199B-44D1-9D12-5042C531C27D}" name="Code section tableau pharmaciens" dataDxfId="129"/>
    <tableColumn id="52" xr3:uid="{E6D0BDD2-40F5-4E67-875C-700B51968F11}" name="Libellé section tableau pharmaciens" dataDxfId="128"/>
    <tableColumn id="53" xr3:uid="{E3F3C1C8-F170-4B4F-87E6-67B06BBAF8E8}" name="Code rôle" dataDxfId="127"/>
    <tableColumn id="54" xr3:uid="{0E80BEAE-6999-4958-9ED6-611685C5C442}" name="Libellé rôle" dataDxfId="126"/>
    <tableColumn id="55" xr3:uid="{5D630422-F0D1-4A9D-9939-9291C0447D56}" name="Code genre activité" dataDxfId="125"/>
    <tableColumn id="56" xr3:uid="{C2387413-2C8C-4E1F-9DC8-4C037393180D}" name="Libellé genre activité" dataDxfId="12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6739E65-E458-46B9-8939-62CF8A98ECF9}" name="Etrangers" displayName="Etrangers" ref="A1:BD3" totalsRowShown="0" headerRowDxfId="123" tableBorderDxfId="122">
  <autoFilter ref="A1:BD3" xr:uid="{D3F6A047-1761-4C7E-AE85-ED3FDFEACD16}"/>
  <tableColumns count="56">
    <tableColumn id="1" xr3:uid="{D34D2B2F-684F-4A0D-8309-D58D48DDAEDC}" name="Type d'identifiant PP"/>
    <tableColumn id="2" xr3:uid="{58A53CEE-32E4-41EE-B534-F10ABCB31DA4}" name="Identifiant PP"/>
    <tableColumn id="3" xr3:uid="{3F61D8D9-1654-47A2-9616-BAB93AFC1E5D}" name="Identification nationale PP"/>
    <tableColumn id="4" xr3:uid="{2272E41E-14FF-4D89-BEBB-A0A83DACEA18}" name="Code civilité d'exercice"/>
    <tableColumn id="5" xr3:uid="{BF74F6EE-6214-4332-B056-6E861CE4A84B}" name="Libellé civilité d'exercice"/>
    <tableColumn id="6" xr3:uid="{A726E5FF-45F4-436D-B1F9-59B3332BEF73}" name="Code civilité"/>
    <tableColumn id="7" xr3:uid="{CC978FFB-3C87-48E9-B6EA-06E75CC0D1A6}" name="Libellé civilité"/>
    <tableColumn id="8" xr3:uid="{CDFAFCEC-D864-4DD4-B589-D84371D097C8}" name="Nom d'exercice"/>
    <tableColumn id="9" xr3:uid="{E299B2C9-5824-40E0-8621-61137C479F28}" name="Prénom d'exercice"/>
    <tableColumn id="10" xr3:uid="{8FF3C50C-817A-469E-875C-D033D861B8C9}" name="Code profession"/>
    <tableColumn id="11" xr3:uid="{C8B33E42-AC96-4091-A4F8-9AB090308262}" name="Libellé profession"/>
    <tableColumn id="12" xr3:uid="{92BFD080-07BD-493C-98B2-DD8123D4D0CF}" name="Code catégorie professionnelle"/>
    <tableColumn id="13" xr3:uid="{467F9342-3349-45BF-A25F-35060223D3AD}" name="Libellé catégorie professionnelle"/>
    <tableColumn id="14" xr3:uid="{73EE837C-AB01-4C0F-9458-2AB91133BF96}" name="Code type savoir-faire"/>
    <tableColumn id="15" xr3:uid="{43CB2CAC-8BA5-425B-BD59-C3D496AC2FF9}" name="Libellé type savoir-faire"/>
    <tableColumn id="16" xr3:uid="{3AE0E84E-9AC0-4B36-A455-FFE6B198755B}" name="Code savoir-faire"/>
    <tableColumn id="17" xr3:uid="{7D274F12-B29F-4D48-B4D1-806B7E7E55AF}" name="Libellé savoir-faire"/>
    <tableColumn id="18" xr3:uid="{E6DA9079-0B91-4E9F-9866-DAF8AF90872C}" name="Code mode exercice"/>
    <tableColumn id="19" xr3:uid="{D5776018-B06D-4F56-9242-86E71A1293E8}" name="Libellé mode exercice"/>
    <tableColumn id="20" xr3:uid="{DAC0C694-C13B-4654-8EE3-FC9B7B309B8C}" name="Numéro SIRET site"/>
    <tableColumn id="21" xr3:uid="{5D9FA51E-52A6-4BFE-BB57-0C72901499A2}" name="Numéro SIREN site"/>
    <tableColumn id="22" xr3:uid="{E33619E1-B8AE-4884-A19C-673928E3F43D}" name="Numéro FINESS site"/>
    <tableColumn id="23" xr3:uid="{AC6F9D1A-6526-4F60-9F45-97A34CD6BFE9}" name="Numéro FINESS établissement juridique"/>
    <tableColumn id="24" xr3:uid="{CA924F8F-56C8-4538-9891-331A5FAAB137}" name="Identifiant technique de la structure"/>
    <tableColumn id="25" xr3:uid="{FC2C83E3-CC52-40FE-8D43-CE16D75A98A4}" name="Raison sociale site"/>
    <tableColumn id="26" xr3:uid="{1E9AF6D0-1B83-43C2-BDC0-4C68FA80C0DF}" name="Enseigne commerciale site"/>
    <tableColumn id="27" xr3:uid="{9D954BC8-BA51-43DB-AA9D-7582F5040489}" name="Complément destinataire (coord. structure)"/>
    <tableColumn id="28" xr3:uid="{06FC2280-A3EA-4D70-B022-5DF37E70195F}" name="Complément point géographique (coord. structure)"/>
    <tableColumn id="29" xr3:uid="{9B79F6E8-2F4A-4911-AABE-981CD89A9D2A}" name="Numéro Voie (coord. structure)"/>
    <tableColumn id="30" xr3:uid="{55298A75-0B1A-41A8-8C07-B84449D70508}" name="Indice répétition voie (coord. structure)"/>
    <tableColumn id="31" xr3:uid="{9469D456-3E29-4D89-B819-4CBA5EB18961}" name="Code type de voie (coord. structure)"/>
    <tableColumn id="32" xr3:uid="{CBC2A035-ECCA-47F1-8B51-FBCBCA15A68C}" name="Libellé type de voie (coord. structure)"/>
    <tableColumn id="33" xr3:uid="{F01A983D-DDCF-4146-9689-EC28060C8F6D}" name="Libellé Voie (coord. structure)"/>
    <tableColumn id="34" xr3:uid="{B06C3889-DF8B-4820-AFD5-403BB7147DE7}" name="Mention distribution (coord. structure)"/>
    <tableColumn id="35" xr3:uid="{8DC0CA71-CCF3-4680-B320-3F60A1D0C7D7}" name="Bureau cedex (coord. structure)"/>
    <tableColumn id="36" xr3:uid="{5DC1AA49-9279-4C91-AEA9-78EF2040ED86}" name="Code postal (coord. structure)"/>
    <tableColumn id="37" xr3:uid="{4B8805DF-8A71-47BE-9A18-B70BF3A1D40A}" name="Code commune (coord. structure)"/>
    <tableColumn id="38" xr3:uid="{8683569F-55C5-4A41-ABDE-07F584D60A8F}" name="Libellé commune (coord. structure)"/>
    <tableColumn id="39" xr3:uid="{04B25400-E21C-4A16-9FA2-652E7E97CD8D}" name="Code pays (coord. structure)"/>
    <tableColumn id="40" xr3:uid="{BAE75F4C-9666-471C-A0DF-476830CB2314}" name="Libellé pays (coord. structure)"/>
    <tableColumn id="41" xr3:uid="{58228704-1CF6-4140-9EE4-7D880E9052AB}" name="Téléphone (coord. structure)"/>
    <tableColumn id="42" xr3:uid="{7CBDAA92-4A7C-4DDE-8541-DE46907B1018}" name="Téléphone 2 (coord. structure)"/>
    <tableColumn id="43" xr3:uid="{A3AA66CC-65F7-4B53-87BB-1FEEACAD96E5}" name="Télécopie (coord. structure)"/>
    <tableColumn id="44" xr3:uid="{D90D7806-4BFF-4FB1-BE36-78E46EF7F165}" name="Adresse e-mail (coord. structure)"/>
    <tableColumn id="45" xr3:uid="{6162DB14-9650-458C-88F6-C6B34BAF690F}" name="Code Département (structure)"/>
    <tableColumn id="46" xr3:uid="{22F277DE-4857-461B-BE65-8FC711D2D82F}" name="Libellé Département (structure)"/>
    <tableColumn id="47" xr3:uid="{B421F193-C9C2-4011-8721-C45391CE557A}" name="Ancien identifiant de la structure"/>
    <tableColumn id="48" xr3:uid="{C6F69D36-7722-4CE6-98F8-A6631764C52D}" name="Autorité d'enregistrement"/>
    <tableColumn id="49" xr3:uid="{F6F0299C-F0E2-44E4-B02B-025C24A3497C}" name="Code secteur d'activité"/>
    <tableColumn id="50" xr3:uid="{209090F4-6B3C-4AAD-9AF7-A4282CA1FFF3}" name="Libellé secteur d'activité"/>
    <tableColumn id="51" xr3:uid="{0A0CD84E-7E14-40AB-962A-FB3B0879EB70}" name="Code section tableau pharmaciens"/>
    <tableColumn id="52" xr3:uid="{24619EEB-D3F0-41E9-8B89-952997A8A8B2}" name="Libellé section tableau pharmaciens"/>
    <tableColumn id="53" xr3:uid="{D0D64EED-7311-4C14-A5AF-47C7B8F0948E}" name="Code rôle"/>
    <tableColumn id="54" xr3:uid="{80E7D593-251B-4A4E-B8EB-2DFE4F6C8732}" name="Libellé rôle"/>
    <tableColumn id="55" xr3:uid="{BD3A627E-8684-4EDF-9AAD-688AB603DC7E}" name="Code genre activité"/>
    <tableColumn id="56" xr3:uid="{556B1147-4DFA-4C79-A598-73C343F1F762}" name="Libellé genre activité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A6DB001-1880-446E-AC75-54243BA6FFED}" name="Fake" displayName="Fake" ref="A1:BD26" totalsRowShown="0" headerRowDxfId="121" dataDxfId="120" tableBorderDxfId="119">
  <autoFilter ref="A1:BD26" xr:uid="{9861853E-A045-4478-AE33-709CC10C9C79}"/>
  <tableColumns count="56">
    <tableColumn id="1" xr3:uid="{37C4B481-0A30-45E1-983C-B438E7ED40BA}" name="Type d'identifiant PP" dataDxfId="118"/>
    <tableColumn id="2" xr3:uid="{3AA9CB15-182C-4228-9F4B-DA30B713703B}" name="Identifiant PP" dataDxfId="117"/>
    <tableColumn id="3" xr3:uid="{C14E5770-23C7-4DDF-8D30-6F19644769D6}" name="Identification nationale PP" dataDxfId="116">
      <calculatedColumnFormula>Fake[[#This Row],[Type d''identifiant PP]]&amp;Fake[[#This Row],[Identifiant PP]]</calculatedColumnFormula>
    </tableColumn>
    <tableColumn id="4" xr3:uid="{F5E3451A-ECFA-416E-8322-B1026EF6F3F9}" name="Code civilité d'exercice" dataDxfId="115"/>
    <tableColumn id="5" xr3:uid="{466ECC39-FA62-4B68-AB7D-7BB9F257B404}" name="Libellé civilité d'exercice" dataDxfId="114"/>
    <tableColumn id="6" xr3:uid="{C1434A20-4AB7-408D-9689-ECB4CF38E0CC}" name="Code civilité" dataDxfId="113"/>
    <tableColumn id="7" xr3:uid="{A710DCC7-897A-4688-B035-A20FD79997B0}" name="Libellé civilité" dataDxfId="112"/>
    <tableColumn id="8" xr3:uid="{B31E03E5-76DB-4C27-8B0E-6B228480FECE}" name="Nom d'exercice" dataDxfId="111"/>
    <tableColumn id="9" xr3:uid="{747C018B-B495-4C5A-B77E-7B494E69EE4C}" name="Prénom d'exercice" dataDxfId="110"/>
    <tableColumn id="10" xr3:uid="{D2EC84F1-8FE6-47D5-B130-055D5F6F78C6}" name="Code profession" dataDxfId="109"/>
    <tableColumn id="11" xr3:uid="{F6A134A2-03D2-45A4-BBF7-C5FE7DE15D0E}" name="Libellé profession" dataDxfId="108"/>
    <tableColumn id="12" xr3:uid="{A226E99F-4DA9-41FC-9082-166541876360}" name="Code catégorie professionnelle" dataDxfId="107"/>
    <tableColumn id="13" xr3:uid="{B6039813-F2D5-46D2-8218-872460CB9281}" name="Libellé catégorie professionnelle" dataDxfId="106"/>
    <tableColumn id="14" xr3:uid="{21000F91-CDB8-4C62-8C2A-143DA2192C66}" name="Code type savoir-faire" dataDxfId="105"/>
    <tableColumn id="15" xr3:uid="{65279F6F-25F7-4D69-B7CF-D8BD951F6F14}" name="Libellé type savoir-faire" dataDxfId="104"/>
    <tableColumn id="16" xr3:uid="{CDA9D88A-3D25-453C-8E94-B679F7A8B0AD}" name="Code savoir-faire" dataDxfId="103"/>
    <tableColumn id="17" xr3:uid="{746B4A0B-2B44-4E29-BEB0-F2D5879672B3}" name="Libellé savoir-faire" dataDxfId="102"/>
    <tableColumn id="18" xr3:uid="{71B309AF-25B9-4B15-821A-3DA2885B545E}" name="Code mode exercice" dataDxfId="101"/>
    <tableColumn id="19" xr3:uid="{18C120B6-C60F-4736-AD4D-62939FE02DCB}" name="Libellé mode exercice" dataDxfId="100"/>
    <tableColumn id="20" xr3:uid="{4CEDC4F4-5B4C-47FF-B469-8DB9A15543E3}" name="Numéro SIRET site" dataDxfId="99"/>
    <tableColumn id="21" xr3:uid="{B6F041A3-B3F8-44AF-9820-38890FC55A67}" name="Numéro SIREN site" dataDxfId="98"/>
    <tableColumn id="22" xr3:uid="{82D7959F-2D84-4890-B96F-26324309B007}" name="Numéro FINESS site" dataDxfId="97"/>
    <tableColumn id="23" xr3:uid="{74538481-306B-4C4D-8EEE-AA23C4180DA4}" name="Numéro FINESS établissement juridique" dataDxfId="96"/>
    <tableColumn id="24" xr3:uid="{71693646-A91C-4B83-B31F-4200CEDF38CF}" name="Identifiant technique de la structure" dataDxfId="95"/>
    <tableColumn id="25" xr3:uid="{FBBEC6F1-5141-4969-ABF4-DE384CF6D31E}" name="Raison sociale site" dataDxfId="94"/>
    <tableColumn id="26" xr3:uid="{891A284C-99C4-4180-92F1-EFC7B3D1BD23}" name="Enseigne commerciale site" dataDxfId="93"/>
    <tableColumn id="27" xr3:uid="{897F7430-DD20-4D65-9DF6-92BFDE12C240}" name="Complément destinataire (coord. structure)" dataDxfId="92"/>
    <tableColumn id="28" xr3:uid="{DB503742-F376-4614-9A70-A1CE6F98EE50}" name="Complément point géographique (coord. structure)" dataDxfId="91"/>
    <tableColumn id="29" xr3:uid="{CB79221B-5C61-4D35-A6A4-EEFCFDF1E1D2}" name="Numéro Voie (coord. structure)" dataDxfId="90"/>
    <tableColumn id="30" xr3:uid="{186156D2-0409-47DA-93A9-861A8338F680}" name="Indice répétition voie (coord. structure)" dataDxfId="89"/>
    <tableColumn id="31" xr3:uid="{94A5DE7F-E2F2-4406-AA5F-8AFA24EECCD3}" name="Code type de voie (coord. structure)" dataDxfId="88"/>
    <tableColumn id="32" xr3:uid="{36347C8B-90EF-4630-8E8B-18F2A18309A4}" name="Libellé type de voie (coord. structure)" dataDxfId="87"/>
    <tableColumn id="33" xr3:uid="{B9F77622-29A1-4489-BDF1-A3CC04A5EF82}" name="Libellé Voie (coord. structure)" dataDxfId="86"/>
    <tableColumn id="34" xr3:uid="{850F358E-B41E-4B59-9BDE-370BF1A99C42}" name="Mention distribution (coord. structure)" dataDxfId="85"/>
    <tableColumn id="35" xr3:uid="{A22E33E2-79E8-4F45-954B-C2F2FFAE33DE}" name="Bureau cedex (coord. structure)" dataDxfId="84"/>
    <tableColumn id="36" xr3:uid="{16AB55B9-C18F-4104-A552-683E93107F3D}" name="Code postal (coord. structure)" dataDxfId="83"/>
    <tableColumn id="37" xr3:uid="{66ADACFE-EBCE-4614-84D9-D44670BBF379}" name="Code commune (coord. structure)" dataDxfId="82"/>
    <tableColumn id="38" xr3:uid="{DB582212-5119-4BD8-B99A-DC5FC2376A46}" name="Libellé commune (coord. structure)" dataDxfId="81"/>
    <tableColumn id="39" xr3:uid="{B57D1767-9989-4988-8DFB-BAD35DFD7597}" name="Code pays (coord. structure)" dataDxfId="80"/>
    <tableColumn id="40" xr3:uid="{14F6CAEC-F0DD-4F2A-9C05-E40D40B623E2}" name="Libellé pays (coord. structure)" dataDxfId="79"/>
    <tableColumn id="41" xr3:uid="{5D56FC36-B7D8-4418-BCBA-F5D8023ED8F2}" name="Téléphone (coord. structure)" dataDxfId="78"/>
    <tableColumn id="42" xr3:uid="{5FC07B62-8F8D-4A68-B2C5-5393F677B4A9}" name="Téléphone 2 (coord. structure)" dataDxfId="77"/>
    <tableColumn id="43" xr3:uid="{10DA8456-D4CA-435C-8822-D88FD9E1B106}" name="Télécopie (coord. structure)" dataDxfId="76"/>
    <tableColumn id="44" xr3:uid="{9CBDF03A-4486-40F5-B420-16A36647DE0E}" name="Adresse e-mail (coord. structure)" dataDxfId="75"/>
    <tableColumn id="45" xr3:uid="{EB07F27C-7F8E-464C-8586-1EC85D39AD57}" name="Code Département (structure)" dataDxfId="74"/>
    <tableColumn id="46" xr3:uid="{DD001FCE-1454-45FA-825D-F5A6E2D3BDF9}" name="Libellé Département (structure)" dataDxfId="73"/>
    <tableColumn id="47" xr3:uid="{2A98311D-24C9-4C31-816C-8F9CC430B001}" name="Ancien identifiant de la structure" dataDxfId="72"/>
    <tableColumn id="48" xr3:uid="{A987DEF5-DE57-4617-B1AB-4B29ECA4CD4E}" name="Autorité d'enregistrement" dataDxfId="71"/>
    <tableColumn id="49" xr3:uid="{29FB9F4F-B15C-4D67-90BE-2CBCA68231C4}" name="Code secteur d'activité" dataDxfId="70"/>
    <tableColumn id="50" xr3:uid="{77F85708-B4E7-4CFF-AB38-EB0FBD15F271}" name="Libellé secteur d'activité" dataDxfId="69"/>
    <tableColumn id="51" xr3:uid="{25F8DBA7-4519-4DD8-90FE-863EC5C6A7D4}" name="Code section tableau pharmaciens" dataDxfId="68"/>
    <tableColumn id="52" xr3:uid="{BA44A707-594B-4CA6-B113-279A117D4C69}" name="Libellé section tableau pharmaciens" dataDxfId="67"/>
    <tableColumn id="53" xr3:uid="{51E2EE3A-E3B8-4DAF-9FBA-E972ED6B0CF5}" name="Code rôle" dataDxfId="66"/>
    <tableColumn id="54" xr3:uid="{F328DF06-D95A-410E-8299-213C9C001DB4}" name="Libellé rôle" dataDxfId="65"/>
    <tableColumn id="55" xr3:uid="{5FC08FB9-E0A0-4C06-924F-B3779B93134A}" name="Code genre activité" dataDxfId="64"/>
    <tableColumn id="56" xr3:uid="{99A75F6F-9123-4598-9896-C75CEF57819E}" name="Libellé genre activité" dataDxfId="6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A129610-118A-4712-833A-ACF363826109}" name="Sophrologues" displayName="Sophrologues" ref="A1:BD2" totalsRowShown="0" headerRowDxfId="62" dataDxfId="61" tableBorderDxfId="60">
  <autoFilter ref="A1:BD2" xr:uid="{5E6DE017-1768-4DC7-B69B-4039DCE52EFD}"/>
  <tableColumns count="56">
    <tableColumn id="1" xr3:uid="{9879D16C-1228-442B-BD60-9631C0D54CE8}" name="Type d'identifiant PP" dataDxfId="59"/>
    <tableColumn id="2" xr3:uid="{6F89B40C-E524-4E48-896C-C0CFEC4DE7B1}" name="Identifiant PP" dataDxfId="58"/>
    <tableColumn id="3" xr3:uid="{B19ECDE9-0864-439C-8F0B-695ED32B0224}" name="Identification nationale PP" dataDxfId="57"/>
    <tableColumn id="4" xr3:uid="{F5A0B731-6C76-438A-82E4-D45F3BA3E547}" name="Code civilité d'exercice" dataDxfId="56"/>
    <tableColumn id="5" xr3:uid="{3158943A-BF2D-403B-AF36-D72EE68E74F1}" name="Libellé civilité d'exercice" dataDxfId="55"/>
    <tableColumn id="6" xr3:uid="{A7F7F87B-DCF9-444E-B98A-8F5FA09AF818}" name="Code civilité" dataDxfId="54"/>
    <tableColumn id="7" xr3:uid="{A5305273-F8A2-4FBD-AE65-EA50B3CB6C8C}" name="Libellé civilité" dataDxfId="53"/>
    <tableColumn id="8" xr3:uid="{B01DEBC5-6A8E-4CB6-A7EE-59CBD78E28B0}" name="Nom d'exercice" dataDxfId="52"/>
    <tableColumn id="9" xr3:uid="{666DEBDA-CC7D-4325-ABF8-32C6046ECF99}" name="Prénom d'exercice" dataDxfId="51"/>
    <tableColumn id="10" xr3:uid="{78970825-BDD2-4F70-821C-20BB23C1CC37}" name="Code profession" dataDxfId="50"/>
    <tableColumn id="11" xr3:uid="{AC083D62-ECAB-478E-B00E-24FA40322618}" name="Libellé profession" dataDxfId="49"/>
    <tableColumn id="12" xr3:uid="{A5F77596-1F0F-4AEC-A911-EFC0DA00A512}" name="Code catégorie professionnelle" dataDxfId="48"/>
    <tableColumn id="13" xr3:uid="{79B97046-FE12-4F62-83E7-4242214CF2C0}" name="Libellé catégorie professionnelle" dataDxfId="47"/>
    <tableColumn id="14" xr3:uid="{F6CD7CCC-68C9-4087-B29E-4AC618642D77}" name="Code type savoir-faire" dataDxfId="46"/>
    <tableColumn id="15" xr3:uid="{CF2F5B36-DF23-4C26-A2EA-0F86475B24C3}" name="Libellé type savoir-faire" dataDxfId="45"/>
    <tableColumn id="16" xr3:uid="{CE293412-03C6-4FC7-B909-631602AF5DDD}" name="Code savoir-faire" dataDxfId="44"/>
    <tableColumn id="17" xr3:uid="{5B70BF7F-9AC7-4491-BB50-E3DACFF535E4}" name="Libellé savoir-faire" dataDxfId="43"/>
    <tableColumn id="18" xr3:uid="{7437C4B6-563C-4E21-8EF7-707BBB202D91}" name="Code mode exercice" dataDxfId="42"/>
    <tableColumn id="19" xr3:uid="{3CE4816C-13B1-4548-9A45-DE35B0176559}" name="Libellé mode exercice" dataDxfId="41"/>
    <tableColumn id="20" xr3:uid="{130C15D3-576B-4184-8042-B7D90984B98B}" name="Numéro SIRET site" dataDxfId="40"/>
    <tableColumn id="21" xr3:uid="{C211DE9C-84B7-444D-830E-AC2D39692C5A}" name="Numéro SIREN site" dataDxfId="39"/>
    <tableColumn id="22" xr3:uid="{E99F64EC-9B75-44E1-9CFB-CB5BB7B2BF30}" name="Numéro FINESS site" dataDxfId="38"/>
    <tableColumn id="23" xr3:uid="{0A6B933A-74EC-42C4-B47A-0C4A490E2C9E}" name="Numéro FINESS établissement juridique" dataDxfId="37"/>
    <tableColumn id="24" xr3:uid="{944C7E13-F307-47A4-B0D2-926F3803A250}" name="Identifiant technique de la structure" dataDxfId="36"/>
    <tableColumn id="25" xr3:uid="{C8D465DA-1EFC-42C8-8114-5A1B51A57754}" name="Raison sociale site" dataDxfId="35"/>
    <tableColumn id="26" xr3:uid="{A92B16CB-0E00-4CC7-A8D0-30DEC0082F9D}" name="Enseigne commerciale site" dataDxfId="34"/>
    <tableColumn id="27" xr3:uid="{A9F4CB1B-3833-44AA-94FC-F8328B0DB4F6}" name="Complément destinataire (coord. structure)" dataDxfId="33"/>
    <tableColumn id="28" xr3:uid="{ED06A6C9-69DC-4B0F-8249-73930B93F4F5}" name="Complément point géographique (coord. structure)" dataDxfId="32"/>
    <tableColumn id="29" xr3:uid="{B42A9D77-4AD1-4AC8-B1A3-94B6B65FD10E}" name="Numéro Voie (coord. structure)" dataDxfId="31"/>
    <tableColumn id="30" xr3:uid="{E9F175B0-D740-4C4A-A88B-0347497C101D}" name="Indice répétition voie (coord. structure)" dataDxfId="30"/>
    <tableColumn id="31" xr3:uid="{C22E7A23-C561-4357-8808-524F0803D350}" name="Code type de voie (coord. structure)" dataDxfId="29"/>
    <tableColumn id="32" xr3:uid="{97C30C17-A2B9-4F72-9B54-A87A3AE83227}" name="Libellé type de voie (coord. structure)" dataDxfId="28"/>
    <tableColumn id="33" xr3:uid="{94D9EFA1-7C3D-477C-A681-14C429176D35}" name="Libellé Voie (coord. structure)" dataDxfId="27"/>
    <tableColumn id="34" xr3:uid="{68B9BB6E-095B-40E1-B3DF-0DFD30A0E7A6}" name="Mention distribution (coord. structure)" dataDxfId="26"/>
    <tableColumn id="35" xr3:uid="{5D338C15-6903-4BFF-B2AD-F15C1C64979A}" name="Bureau cedex (coord. structure)" dataDxfId="25"/>
    <tableColumn id="36" xr3:uid="{D8C95028-0643-45CE-A0C6-28CFEB08101D}" name="Code postal (coord. structure)" dataDxfId="24"/>
    <tableColumn id="37" xr3:uid="{29A10244-170B-40EF-B3F9-E1146CAA633D}" name="Code commune (coord. structure)" dataDxfId="23"/>
    <tableColumn id="38" xr3:uid="{0C3B6529-DAE0-4AB9-B33A-DA2ADB771028}" name="Libellé commune (coord. structure)" dataDxfId="22"/>
    <tableColumn id="39" xr3:uid="{D51C48A6-BA6D-4519-82DF-3D468C6A2388}" name="Code pays (coord. structure)" dataDxfId="21"/>
    <tableColumn id="40" xr3:uid="{C0E4F6AB-1656-4255-A67F-38ECF398E00A}" name="Libellé pays (coord. structure)" dataDxfId="20"/>
    <tableColumn id="41" xr3:uid="{6D2BB234-4825-4984-B10F-20F6027071A0}" name="Téléphone (coord. structure)" dataDxfId="19"/>
    <tableColumn id="42" xr3:uid="{C45DA448-9F26-42C1-B862-238C13DA8E6E}" name="Téléphone 2 (coord. structure)" dataDxfId="18"/>
    <tableColumn id="43" xr3:uid="{277DE464-CD98-4230-A343-022B78643885}" name="Télécopie (coord. structure)" dataDxfId="17"/>
    <tableColumn id="44" xr3:uid="{95444F85-DF69-4F94-9CF8-6EBBBF7A6B6A}" name="Adresse e-mail (coord. structure)" dataDxfId="16"/>
    <tableColumn id="45" xr3:uid="{4801D249-F842-4E6E-86BF-625F5F09DF9F}" name="Code Département (structure)" dataDxfId="15"/>
    <tableColumn id="46" xr3:uid="{2A2A410D-1076-46B3-88A4-F795ABAFCE34}" name="Libellé Département (structure)" dataDxfId="14"/>
    <tableColumn id="47" xr3:uid="{3D5BBA13-8126-4479-8BE9-35CA07C4ED05}" name="Ancien identifiant de la structure" dataDxfId="13"/>
    <tableColumn id="48" xr3:uid="{1844EA1C-89DD-44B0-ACAD-2F20AB3D69F1}" name="Autorité d'enregistrement" dataDxfId="12"/>
    <tableColumn id="49" xr3:uid="{BA9CF618-D92B-4F22-926B-943986C4D848}" name="Code secteur d'activité" dataDxfId="11"/>
    <tableColumn id="50" xr3:uid="{1258E572-0DAE-4542-9B76-F365631631FC}" name="Libellé secteur d'activité" dataDxfId="10"/>
    <tableColumn id="51" xr3:uid="{C6BFC35E-9D99-492F-90B7-F26EE496D720}" name="Code section tableau pharmaciens" dataDxfId="9"/>
    <tableColumn id="52" xr3:uid="{CEAACC56-A413-400E-A0ED-3AD4ABC4031D}" name="Libellé section tableau pharmaciens" dataDxfId="8"/>
    <tableColumn id="53" xr3:uid="{770ABC5F-67DD-41CB-8148-91870D688068}" name="Code rôle" dataDxfId="7"/>
    <tableColumn id="54" xr3:uid="{F295F99D-48BE-44CF-ABBC-688310F8F339}" name="Libellé rôle" dataDxfId="6"/>
    <tableColumn id="55" xr3:uid="{A149285C-17E9-4FA5-8BA9-0C9E6835B9C5}" name="Code genre activité" dataDxfId="5"/>
    <tableColumn id="56" xr3:uid="{63401D9B-A008-47DC-8A7A-CED0BD39024E}" name="Libellé genre activité" dataDxfId="4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A5DD7F1-C6A6-4CC6-8063-CA4879F4001D}" name="Professions" displayName="Professions" ref="A1:A12" totalsRowShown="0" headerRowDxfId="3" dataDxfId="2" tableBorderDxfId="1">
  <autoFilter ref="A1:A12" xr:uid="{6508D48F-F349-41B0-B8E4-AC7BF67D3F58}"/>
  <tableColumns count="1">
    <tableColumn id="1" xr3:uid="{17F4C0D5-4D3A-4EAF-BAEF-C17314771E6E}" name="Profession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5FAF9-78C5-443F-9080-81F35F9ACE93}">
  <dimension ref="A1:BD7"/>
  <sheetViews>
    <sheetView tabSelected="1" workbookViewId="0">
      <selection activeCell="A2" sqref="A2"/>
    </sheetView>
  </sheetViews>
  <sheetFormatPr baseColWidth="10" defaultRowHeight="15" x14ac:dyDescent="0.25"/>
  <cols>
    <col min="1" max="1" width="21.7109375" customWidth="1"/>
    <col min="2" max="2" width="15.28515625" customWidth="1"/>
    <col min="3" max="3" width="26.7109375" style="1" customWidth="1"/>
    <col min="4" max="4" width="23.7109375" customWidth="1"/>
    <col min="5" max="5" width="25.140625" customWidth="1"/>
    <col min="6" max="6" width="14.140625" customWidth="1"/>
    <col min="7" max="7" width="15.5703125" customWidth="1"/>
    <col min="8" max="8" width="24.42578125" customWidth="1"/>
    <col min="9" max="9" width="19.7109375" customWidth="1"/>
    <col min="10" max="10" width="17.5703125" customWidth="1"/>
    <col min="11" max="11" width="19" customWidth="1"/>
    <col min="12" max="12" width="30.85546875" customWidth="1"/>
    <col min="13" max="13" width="32.28515625" customWidth="1"/>
    <col min="14" max="14" width="22.7109375" customWidth="1"/>
    <col min="15" max="15" width="24.140625" customWidth="1"/>
    <col min="16" max="16" width="18.28515625" customWidth="1"/>
    <col min="17" max="17" width="19.7109375" customWidth="1"/>
    <col min="18" max="18" width="21.140625" customWidth="1"/>
    <col min="19" max="19" width="22.5703125" customWidth="1"/>
    <col min="20" max="20" width="19.28515625" customWidth="1"/>
    <col min="21" max="21" width="19.7109375" customWidth="1"/>
    <col min="22" max="22" width="20.5703125" customWidth="1"/>
    <col min="23" max="23" width="38.5703125" customWidth="1"/>
    <col min="24" max="24" width="35.140625" customWidth="1"/>
    <col min="25" max="25" width="19.28515625" customWidth="1"/>
    <col min="26" max="26" width="26.7109375" customWidth="1"/>
    <col min="27" max="27" width="41.7109375" customWidth="1"/>
    <col min="28" max="28" width="48.42578125" customWidth="1"/>
    <col min="29" max="29" width="30.85546875" customWidth="1"/>
    <col min="30" max="30" width="38.140625" customWidth="1"/>
    <col min="31" max="31" width="35" customWidth="1"/>
    <col min="32" max="32" width="36.42578125" customWidth="1"/>
    <col min="33" max="33" width="29.5703125" customWidth="1"/>
    <col min="34" max="34" width="37.5703125" customWidth="1"/>
    <col min="35" max="35" width="31" customWidth="1"/>
    <col min="36" max="36" width="29.42578125" customWidth="1"/>
    <col min="37" max="37" width="32.85546875" customWidth="1"/>
    <col min="38" max="38" width="34.28515625" customWidth="1"/>
    <col min="39" max="39" width="28" customWidth="1"/>
    <col min="40" max="40" width="29.42578125" customWidth="1"/>
    <col min="41" max="41" width="28.5703125" customWidth="1"/>
    <col min="42" max="42" width="30" customWidth="1"/>
    <col min="43" max="43" width="27.7109375" customWidth="1"/>
    <col min="44" max="44" width="32.28515625" customWidth="1"/>
    <col min="45" max="45" width="29.85546875" customWidth="1"/>
    <col min="46" max="46" width="31.28515625" customWidth="1"/>
    <col min="47" max="47" width="32.28515625" customWidth="1"/>
    <col min="48" max="48" width="26.5703125" customWidth="1"/>
    <col min="49" max="49" width="23.42578125" customWidth="1"/>
    <col min="50" max="50" width="27.85546875" bestFit="1" customWidth="1"/>
    <col min="51" max="51" width="33.42578125" customWidth="1"/>
    <col min="52" max="52" width="34.85546875" customWidth="1"/>
    <col min="53" max="53" width="11.85546875" bestFit="1" customWidth="1"/>
    <col min="54" max="54" width="13.28515625" bestFit="1" customWidth="1"/>
    <col min="55" max="55" width="20.5703125" bestFit="1" customWidth="1"/>
    <col min="56" max="56" width="22" bestFit="1" customWidth="1"/>
  </cols>
  <sheetData>
    <row r="1" spans="1:56" x14ac:dyDescent="0.2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16" t="s">
        <v>193</v>
      </c>
      <c r="BB1" s="16" t="s">
        <v>194</v>
      </c>
      <c r="BC1" s="16" t="s">
        <v>195</v>
      </c>
      <c r="BD1" s="16" t="s">
        <v>196</v>
      </c>
    </row>
    <row r="2" spans="1:56" x14ac:dyDescent="0.25">
      <c r="A2" s="12">
        <v>8</v>
      </c>
      <c r="B2" s="12">
        <v>10100266773</v>
      </c>
      <c r="C2" s="13">
        <v>810100266773</v>
      </c>
      <c r="D2" s="12" t="s">
        <v>64</v>
      </c>
      <c r="E2" s="12" t="s">
        <v>63</v>
      </c>
      <c r="F2" s="12" t="s">
        <v>86</v>
      </c>
      <c r="G2" s="12" t="s">
        <v>85</v>
      </c>
      <c r="H2" s="12" t="s">
        <v>109</v>
      </c>
      <c r="I2" s="12" t="s">
        <v>108</v>
      </c>
      <c r="J2" s="12">
        <v>10</v>
      </c>
      <c r="K2" s="12" t="s">
        <v>54</v>
      </c>
      <c r="L2" s="12" t="s">
        <v>82</v>
      </c>
      <c r="M2" s="12" t="s">
        <v>81</v>
      </c>
      <c r="N2" s="12" t="s">
        <v>80</v>
      </c>
      <c r="O2" s="12" t="s">
        <v>79</v>
      </c>
      <c r="P2" s="12" t="s">
        <v>78</v>
      </c>
      <c r="Q2" s="12" t="s">
        <v>77</v>
      </c>
      <c r="R2" s="12" t="s">
        <v>76</v>
      </c>
      <c r="S2" s="12" t="s">
        <v>75</v>
      </c>
      <c r="T2" s="14" t="s">
        <v>176</v>
      </c>
      <c r="U2" s="12"/>
      <c r="V2" s="12"/>
      <c r="W2" s="12"/>
      <c r="X2" s="12" t="s">
        <v>107</v>
      </c>
      <c r="Y2" s="12" t="s">
        <v>106</v>
      </c>
      <c r="Z2" s="12" t="s">
        <v>106</v>
      </c>
      <c r="AA2" s="12" t="s">
        <v>105</v>
      </c>
      <c r="AB2" s="12"/>
      <c r="AC2" s="12">
        <v>165</v>
      </c>
      <c r="AD2" s="12"/>
      <c r="AE2" s="12"/>
      <c r="AF2" s="12"/>
      <c r="AG2" s="12" t="s">
        <v>104</v>
      </c>
      <c r="AH2" s="12"/>
      <c r="AI2" s="12" t="s">
        <v>93</v>
      </c>
      <c r="AJ2" s="12">
        <v>69310</v>
      </c>
      <c r="AK2" s="12">
        <v>69152</v>
      </c>
      <c r="AL2" s="12" t="s">
        <v>92</v>
      </c>
      <c r="AM2" s="12">
        <v>99000</v>
      </c>
      <c r="AN2" s="12" t="s">
        <v>52</v>
      </c>
      <c r="AO2" s="12"/>
      <c r="AP2" s="12"/>
      <c r="AQ2" s="12"/>
      <c r="AR2" s="12"/>
      <c r="AS2" s="12"/>
      <c r="AT2" s="12"/>
      <c r="AU2" s="14" t="s">
        <v>182</v>
      </c>
      <c r="AV2" s="12" t="s">
        <v>67</v>
      </c>
      <c r="AW2" s="12" t="s">
        <v>103</v>
      </c>
      <c r="AX2" s="12" t="s">
        <v>102</v>
      </c>
      <c r="AY2" s="12"/>
      <c r="AZ2" s="12"/>
      <c r="BA2" s="15"/>
      <c r="BB2" s="15"/>
      <c r="BC2" s="15"/>
      <c r="BD2" s="15"/>
    </row>
    <row r="3" spans="1:56" x14ac:dyDescent="0.25">
      <c r="A3" s="12">
        <v>8</v>
      </c>
      <c r="B3" s="12">
        <v>10003876413</v>
      </c>
      <c r="C3" s="13">
        <v>810003876413</v>
      </c>
      <c r="D3" s="12" t="s">
        <v>88</v>
      </c>
      <c r="E3" s="12" t="s">
        <v>87</v>
      </c>
      <c r="F3" s="12" t="s">
        <v>86</v>
      </c>
      <c r="G3" s="12" t="s">
        <v>85</v>
      </c>
      <c r="H3" s="12" t="s">
        <v>101</v>
      </c>
      <c r="I3" s="12" t="s">
        <v>100</v>
      </c>
      <c r="J3" s="12">
        <v>10</v>
      </c>
      <c r="K3" s="12" t="s">
        <v>54</v>
      </c>
      <c r="L3" s="12" t="s">
        <v>82</v>
      </c>
      <c r="M3" s="12" t="s">
        <v>81</v>
      </c>
      <c r="N3" s="12" t="s">
        <v>80</v>
      </c>
      <c r="O3" s="12" t="s">
        <v>79</v>
      </c>
      <c r="P3" s="12" t="s">
        <v>78</v>
      </c>
      <c r="Q3" s="12" t="s">
        <v>77</v>
      </c>
      <c r="R3" s="12" t="s">
        <v>80</v>
      </c>
      <c r="S3" s="12" t="s">
        <v>99</v>
      </c>
      <c r="T3" s="14" t="s">
        <v>177</v>
      </c>
      <c r="U3" s="12"/>
      <c r="V3" s="12">
        <v>690784137</v>
      </c>
      <c r="W3" s="12">
        <v>690781810</v>
      </c>
      <c r="X3" s="12" t="s">
        <v>98</v>
      </c>
      <c r="Y3" s="12" t="s">
        <v>97</v>
      </c>
      <c r="Z3" s="12"/>
      <c r="AA3" s="12"/>
      <c r="AB3" s="12"/>
      <c r="AC3" s="12">
        <v>165</v>
      </c>
      <c r="AD3" s="12"/>
      <c r="AE3" s="12" t="s">
        <v>96</v>
      </c>
      <c r="AF3" s="12" t="s">
        <v>95</v>
      </c>
      <c r="AG3" s="12" t="s">
        <v>94</v>
      </c>
      <c r="AH3" s="12"/>
      <c r="AI3" s="12" t="s">
        <v>93</v>
      </c>
      <c r="AJ3" s="12">
        <v>69310</v>
      </c>
      <c r="AK3" s="12">
        <v>69152</v>
      </c>
      <c r="AL3" s="12" t="s">
        <v>92</v>
      </c>
      <c r="AM3" s="12"/>
      <c r="AN3" s="12"/>
      <c r="AO3" s="14" t="s">
        <v>179</v>
      </c>
      <c r="AP3" s="12"/>
      <c r="AQ3" s="14" t="s">
        <v>180</v>
      </c>
      <c r="AR3" s="12"/>
      <c r="AS3" s="12"/>
      <c r="AT3" s="12"/>
      <c r="AU3" s="14" t="s">
        <v>181</v>
      </c>
      <c r="AV3" s="12" t="s">
        <v>91</v>
      </c>
      <c r="AW3" s="12" t="s">
        <v>90</v>
      </c>
      <c r="AX3" s="12" t="s">
        <v>89</v>
      </c>
      <c r="AY3" s="12"/>
      <c r="AZ3" s="12"/>
      <c r="BA3" s="15"/>
      <c r="BB3" s="15"/>
      <c r="BC3" s="15"/>
      <c r="BD3" s="15"/>
    </row>
    <row r="4" spans="1:56" x14ac:dyDescent="0.25">
      <c r="A4" s="12">
        <v>8</v>
      </c>
      <c r="B4" s="12">
        <v>10004085550</v>
      </c>
      <c r="C4" s="13">
        <v>810004085550</v>
      </c>
      <c r="D4" s="12" t="s">
        <v>88</v>
      </c>
      <c r="E4" s="12" t="s">
        <v>87</v>
      </c>
      <c r="F4" s="12" t="s">
        <v>86</v>
      </c>
      <c r="G4" s="12" t="s">
        <v>85</v>
      </c>
      <c r="H4" s="12" t="s">
        <v>84</v>
      </c>
      <c r="I4" s="12" t="s">
        <v>83</v>
      </c>
      <c r="J4" s="12">
        <v>10</v>
      </c>
      <c r="K4" s="12" t="s">
        <v>54</v>
      </c>
      <c r="L4" s="12" t="s">
        <v>82</v>
      </c>
      <c r="M4" s="12" t="s">
        <v>81</v>
      </c>
      <c r="N4" s="12" t="s">
        <v>80</v>
      </c>
      <c r="O4" s="12" t="s">
        <v>79</v>
      </c>
      <c r="P4" s="12" t="s">
        <v>78</v>
      </c>
      <c r="Q4" s="12" t="s">
        <v>77</v>
      </c>
      <c r="R4" s="12" t="s">
        <v>76</v>
      </c>
      <c r="S4" s="12" t="s">
        <v>75</v>
      </c>
      <c r="T4" s="14" t="s">
        <v>176</v>
      </c>
      <c r="U4" s="12"/>
      <c r="V4" s="12"/>
      <c r="W4" s="12"/>
      <c r="X4" s="12" t="s">
        <v>74</v>
      </c>
      <c r="Y4" s="12" t="s">
        <v>73</v>
      </c>
      <c r="Z4" s="12" t="s">
        <v>73</v>
      </c>
      <c r="AA4" s="12" t="s">
        <v>72</v>
      </c>
      <c r="AB4" s="12"/>
      <c r="AC4" s="12">
        <v>16</v>
      </c>
      <c r="AD4" s="12"/>
      <c r="AE4" s="12"/>
      <c r="AF4" s="12"/>
      <c r="AG4" s="12" t="s">
        <v>71</v>
      </c>
      <c r="AH4" s="12" t="s">
        <v>70</v>
      </c>
      <c r="AI4" s="12" t="s">
        <v>69</v>
      </c>
      <c r="AJ4" s="12">
        <v>35000</v>
      </c>
      <c r="AK4" s="12">
        <v>35238</v>
      </c>
      <c r="AL4" s="12" t="s">
        <v>68</v>
      </c>
      <c r="AM4" s="12">
        <v>99000</v>
      </c>
      <c r="AN4" s="12" t="s">
        <v>52</v>
      </c>
      <c r="AO4" s="12"/>
      <c r="AP4" s="12"/>
      <c r="AQ4" s="12"/>
      <c r="AR4" s="12"/>
      <c r="AS4" s="12"/>
      <c r="AT4" s="12"/>
      <c r="AU4" s="14" t="s">
        <v>183</v>
      </c>
      <c r="AV4" s="12" t="s">
        <v>67</v>
      </c>
      <c r="AW4" s="12" t="s">
        <v>66</v>
      </c>
      <c r="AX4" s="12" t="s">
        <v>65</v>
      </c>
      <c r="AY4" s="12"/>
      <c r="AZ4" s="12"/>
      <c r="BA4" s="15"/>
      <c r="BB4" s="15"/>
      <c r="BC4" s="15"/>
      <c r="BD4" s="15"/>
    </row>
    <row r="5" spans="1:56" x14ac:dyDescent="0.25">
      <c r="A5" s="12">
        <v>8</v>
      </c>
      <c r="B5" s="12">
        <v>10101525003</v>
      </c>
      <c r="C5" s="13">
        <v>810101525003</v>
      </c>
      <c r="D5" s="12" t="s">
        <v>64</v>
      </c>
      <c r="E5" s="12" t="s">
        <v>63</v>
      </c>
      <c r="F5" s="12" t="s">
        <v>62</v>
      </c>
      <c r="G5" s="12" t="s">
        <v>61</v>
      </c>
      <c r="H5" s="12" t="s">
        <v>60</v>
      </c>
      <c r="I5" s="12" t="s">
        <v>59</v>
      </c>
      <c r="J5" s="12">
        <v>10</v>
      </c>
      <c r="K5" s="12" t="s">
        <v>54</v>
      </c>
      <c r="L5" s="12" t="s">
        <v>58</v>
      </c>
      <c r="M5" s="12" t="s">
        <v>57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 t="s">
        <v>56</v>
      </c>
      <c r="AJ5" s="12">
        <v>49933</v>
      </c>
      <c r="AK5" s="12"/>
      <c r="AL5" s="12"/>
      <c r="AM5" s="12"/>
      <c r="AN5" s="12" t="s">
        <v>52</v>
      </c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5"/>
      <c r="BB5" s="15"/>
      <c r="BC5" s="15"/>
      <c r="BD5" s="15"/>
    </row>
    <row r="6" spans="1:56" x14ac:dyDescent="0.25">
      <c r="A6" s="12">
        <v>9</v>
      </c>
      <c r="B6" s="12">
        <v>99990000001</v>
      </c>
      <c r="C6" s="13">
        <v>999990000001</v>
      </c>
      <c r="D6" s="12"/>
      <c r="E6" s="12"/>
      <c r="F6" s="12"/>
      <c r="G6" s="12"/>
      <c r="H6" s="12" t="s">
        <v>55</v>
      </c>
      <c r="I6" s="12" t="s">
        <v>110</v>
      </c>
      <c r="J6" s="12"/>
      <c r="K6" s="12" t="s">
        <v>192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 t="s">
        <v>53</v>
      </c>
      <c r="AJ6" s="12" t="s">
        <v>53</v>
      </c>
      <c r="AK6" s="12"/>
      <c r="AL6" s="12"/>
      <c r="AM6" s="12"/>
      <c r="AN6" s="12" t="s">
        <v>52</v>
      </c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5"/>
      <c r="BB6" s="15"/>
      <c r="BC6" s="15"/>
      <c r="BD6" s="15"/>
    </row>
    <row r="7" spans="1:56" x14ac:dyDescent="0.25">
      <c r="A7" s="12">
        <v>9</v>
      </c>
      <c r="B7" s="12">
        <v>99990000003</v>
      </c>
      <c r="C7" s="13">
        <v>999990000003</v>
      </c>
      <c r="D7" s="12"/>
      <c r="E7" s="12"/>
      <c r="F7" s="12"/>
      <c r="G7" s="12"/>
      <c r="H7" s="14" t="s">
        <v>198</v>
      </c>
      <c r="I7" s="14"/>
      <c r="J7" s="12"/>
      <c r="K7" s="12" t="s">
        <v>192</v>
      </c>
      <c r="L7" s="12"/>
      <c r="M7" s="12"/>
      <c r="N7" s="12"/>
      <c r="O7" s="12"/>
      <c r="P7" s="12"/>
      <c r="Q7" s="12" t="s">
        <v>199</v>
      </c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 t="s">
        <v>53</v>
      </c>
      <c r="AJ7" s="12" t="s">
        <v>53</v>
      </c>
      <c r="AK7" s="12"/>
      <c r="AL7" s="12"/>
      <c r="AM7" s="12"/>
      <c r="AN7" s="12" t="s">
        <v>52</v>
      </c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</row>
  </sheetData>
  <phoneticPr fontId="2" type="noConversion"/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2DB74-2A1A-4CF4-A092-ED0B514454CA}">
  <dimension ref="A1:BD3"/>
  <sheetViews>
    <sheetView workbookViewId="0">
      <selection activeCell="A2" sqref="A2"/>
    </sheetView>
  </sheetViews>
  <sheetFormatPr baseColWidth="10" defaultRowHeight="15" x14ac:dyDescent="0.25"/>
  <cols>
    <col min="1" max="1" width="21.7109375" customWidth="1"/>
    <col min="2" max="2" width="15.28515625" customWidth="1"/>
    <col min="3" max="3" width="26.7109375" customWidth="1"/>
    <col min="4" max="4" width="23.7109375" customWidth="1"/>
    <col min="5" max="5" width="25.140625" customWidth="1"/>
    <col min="6" max="6" width="14.140625" customWidth="1"/>
    <col min="7" max="7" width="15.5703125" customWidth="1"/>
    <col min="8" max="8" width="17" customWidth="1"/>
    <col min="9" max="9" width="19.7109375" customWidth="1"/>
    <col min="10" max="10" width="17.5703125" customWidth="1"/>
    <col min="11" max="11" width="19" customWidth="1"/>
    <col min="12" max="12" width="30.85546875" customWidth="1"/>
    <col min="13" max="13" width="32.28515625" customWidth="1"/>
    <col min="14" max="14" width="22.7109375" customWidth="1"/>
    <col min="15" max="15" width="24.140625" customWidth="1"/>
    <col min="16" max="16" width="18.28515625" customWidth="1"/>
    <col min="17" max="17" width="19.7109375" customWidth="1"/>
    <col min="18" max="18" width="21.140625" customWidth="1"/>
    <col min="19" max="19" width="22.5703125" customWidth="1"/>
    <col min="20" max="20" width="19.28515625" customWidth="1"/>
    <col min="21" max="21" width="19.7109375" customWidth="1"/>
    <col min="22" max="22" width="20.5703125" customWidth="1"/>
    <col min="23" max="23" width="38.5703125" customWidth="1"/>
    <col min="24" max="24" width="35.140625" customWidth="1"/>
    <col min="25" max="25" width="19.28515625" customWidth="1"/>
    <col min="26" max="26" width="26.7109375" customWidth="1"/>
    <col min="27" max="27" width="41.7109375" customWidth="1"/>
    <col min="28" max="28" width="48.42578125" customWidth="1"/>
    <col min="29" max="29" width="30.85546875" customWidth="1"/>
    <col min="30" max="30" width="38.140625" customWidth="1"/>
    <col min="31" max="31" width="35" customWidth="1"/>
    <col min="32" max="32" width="36.42578125" customWidth="1"/>
    <col min="33" max="33" width="29.5703125" customWidth="1"/>
    <col min="34" max="34" width="37.5703125" customWidth="1"/>
    <col min="35" max="35" width="31" customWidth="1"/>
    <col min="36" max="36" width="29.42578125" customWidth="1"/>
    <col min="37" max="37" width="32.85546875" customWidth="1"/>
    <col min="38" max="38" width="34.28515625" customWidth="1"/>
    <col min="39" max="39" width="28" customWidth="1"/>
    <col min="40" max="40" width="29.42578125" customWidth="1"/>
    <col min="41" max="41" width="28.5703125" customWidth="1"/>
    <col min="42" max="42" width="30" customWidth="1"/>
    <col min="43" max="43" width="27.7109375" customWidth="1"/>
    <col min="44" max="44" width="32.28515625" customWidth="1"/>
    <col min="45" max="45" width="29.85546875" customWidth="1"/>
    <col min="46" max="46" width="31.28515625" customWidth="1"/>
    <col min="47" max="47" width="32.28515625" customWidth="1"/>
    <col min="48" max="48" width="26.5703125" customWidth="1"/>
    <col min="49" max="49" width="23.42578125" customWidth="1"/>
    <col min="50" max="50" width="24.85546875" customWidth="1"/>
    <col min="51" max="51" width="33.42578125" customWidth="1"/>
    <col min="52" max="52" width="34.85546875" customWidth="1"/>
    <col min="53" max="53" width="11.85546875" bestFit="1" customWidth="1"/>
    <col min="54" max="54" width="13.28515625" bestFit="1" customWidth="1"/>
    <col min="55" max="55" width="20.5703125" bestFit="1" customWidth="1"/>
    <col min="56" max="56" width="22" bestFit="1" customWidth="1"/>
  </cols>
  <sheetData>
    <row r="1" spans="1:56" x14ac:dyDescent="0.2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16" t="s">
        <v>193</v>
      </c>
      <c r="BB1" s="16" t="s">
        <v>194</v>
      </c>
      <c r="BC1" s="16" t="s">
        <v>195</v>
      </c>
      <c r="BD1" s="16" t="s">
        <v>196</v>
      </c>
    </row>
    <row r="2" spans="1:56" x14ac:dyDescent="0.25">
      <c r="A2" s="2">
        <v>8</v>
      </c>
      <c r="B2" s="2" t="s">
        <v>111</v>
      </c>
      <c r="C2" s="2" t="s">
        <v>112</v>
      </c>
      <c r="D2" s="2" t="s">
        <v>88</v>
      </c>
      <c r="E2" s="2" t="s">
        <v>87</v>
      </c>
      <c r="F2" s="2" t="s">
        <v>86</v>
      </c>
      <c r="G2" s="2" t="s">
        <v>85</v>
      </c>
      <c r="H2" s="2" t="s">
        <v>113</v>
      </c>
      <c r="I2" s="2" t="s">
        <v>114</v>
      </c>
      <c r="J2" s="2">
        <v>10</v>
      </c>
      <c r="K2" s="2" t="s">
        <v>54</v>
      </c>
      <c r="L2" s="2" t="s">
        <v>82</v>
      </c>
      <c r="M2" s="2" t="s">
        <v>81</v>
      </c>
      <c r="N2" s="2" t="s">
        <v>80</v>
      </c>
      <c r="O2" s="2" t="s">
        <v>79</v>
      </c>
      <c r="P2" s="2" t="s">
        <v>78</v>
      </c>
      <c r="Q2" s="2" t="s">
        <v>77</v>
      </c>
      <c r="R2" s="2" t="s">
        <v>76</v>
      </c>
      <c r="S2" s="2" t="s">
        <v>75</v>
      </c>
      <c r="T2" s="6" t="s">
        <v>176</v>
      </c>
      <c r="U2" s="2"/>
      <c r="V2" s="2"/>
      <c r="W2" s="2"/>
      <c r="X2" s="2"/>
      <c r="Y2" s="2" t="s">
        <v>115</v>
      </c>
      <c r="Z2" s="2"/>
      <c r="AA2" s="2"/>
      <c r="AB2" s="2"/>
      <c r="AC2" s="2"/>
      <c r="AD2" s="2"/>
      <c r="AE2" s="2"/>
      <c r="AF2" s="2"/>
      <c r="AG2" s="2"/>
      <c r="AH2" s="2"/>
      <c r="AI2" s="2" t="s">
        <v>116</v>
      </c>
      <c r="AJ2" s="2" t="s">
        <v>116</v>
      </c>
      <c r="AK2" s="2"/>
      <c r="AL2" s="2"/>
      <c r="AM2" s="2"/>
      <c r="AN2" s="2" t="s">
        <v>117</v>
      </c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</row>
    <row r="3" spans="1:56" x14ac:dyDescent="0.25">
      <c r="A3" s="3">
        <v>8</v>
      </c>
      <c r="B3" s="3" t="s">
        <v>118</v>
      </c>
      <c r="C3" s="3" t="s">
        <v>119</v>
      </c>
      <c r="D3" s="3" t="s">
        <v>64</v>
      </c>
      <c r="E3" s="3" t="s">
        <v>63</v>
      </c>
      <c r="F3" s="3" t="s">
        <v>86</v>
      </c>
      <c r="G3" s="3" t="s">
        <v>85</v>
      </c>
      <c r="H3" s="3" t="s">
        <v>108</v>
      </c>
      <c r="I3" s="3" t="s">
        <v>120</v>
      </c>
      <c r="J3" s="3">
        <v>10</v>
      </c>
      <c r="K3" s="3" t="s">
        <v>54</v>
      </c>
      <c r="L3" s="3" t="s">
        <v>82</v>
      </c>
      <c r="M3" s="3" t="s">
        <v>81</v>
      </c>
      <c r="N3" s="3" t="s">
        <v>80</v>
      </c>
      <c r="O3" s="3" t="s">
        <v>79</v>
      </c>
      <c r="P3" s="3" t="s">
        <v>78</v>
      </c>
      <c r="Q3" s="3" t="s">
        <v>77</v>
      </c>
      <c r="R3" s="3" t="s">
        <v>76</v>
      </c>
      <c r="S3" s="3" t="s">
        <v>75</v>
      </c>
      <c r="T3" s="7" t="s">
        <v>176</v>
      </c>
      <c r="U3" s="3"/>
      <c r="V3" s="3"/>
      <c r="W3" s="3"/>
      <c r="X3" s="3"/>
      <c r="Y3" s="3"/>
      <c r="Z3" s="3"/>
      <c r="AA3" s="3"/>
      <c r="AB3" s="3"/>
      <c r="AC3" s="3">
        <v>24</v>
      </c>
      <c r="AD3" s="3"/>
      <c r="AE3" s="3"/>
      <c r="AF3" s="3"/>
      <c r="AG3" s="3" t="s">
        <v>121</v>
      </c>
      <c r="AH3" s="3"/>
      <c r="AI3" s="3" t="s">
        <v>122</v>
      </c>
      <c r="AJ3" s="3" t="s">
        <v>122</v>
      </c>
      <c r="AK3" s="3">
        <v>1400</v>
      </c>
      <c r="AL3" s="3" t="s">
        <v>123</v>
      </c>
      <c r="AM3" s="3"/>
      <c r="AN3" s="3" t="s">
        <v>124</v>
      </c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F6C1E-96E5-40E5-B799-27850FBA4ED0}">
  <dimension ref="A1:BD26"/>
  <sheetViews>
    <sheetView workbookViewId="0">
      <selection activeCell="A2" sqref="A2"/>
    </sheetView>
  </sheetViews>
  <sheetFormatPr baseColWidth="10" defaultRowHeight="15" x14ac:dyDescent="0.25"/>
  <cols>
    <col min="1" max="1" width="21.7109375" customWidth="1"/>
    <col min="2" max="2" width="15.28515625" style="1" customWidth="1"/>
    <col min="3" max="3" width="26.7109375" style="1" customWidth="1"/>
    <col min="4" max="4" width="23.7109375" customWidth="1"/>
    <col min="5" max="5" width="25.140625" customWidth="1"/>
    <col min="6" max="6" width="14.140625" customWidth="1"/>
    <col min="7" max="7" width="15.5703125" customWidth="1"/>
    <col min="8" max="8" width="17" customWidth="1"/>
    <col min="9" max="9" width="19.7109375" customWidth="1"/>
    <col min="10" max="10" width="17.5703125" customWidth="1"/>
    <col min="11" max="11" width="19" customWidth="1"/>
    <col min="12" max="12" width="30.85546875" customWidth="1"/>
    <col min="13" max="13" width="32.28515625" customWidth="1"/>
    <col min="14" max="14" width="22.7109375" customWidth="1"/>
    <col min="15" max="15" width="24.140625" customWidth="1"/>
    <col min="16" max="16" width="18.28515625" customWidth="1"/>
    <col min="17" max="17" width="19.7109375" customWidth="1"/>
    <col min="18" max="18" width="21.140625" customWidth="1"/>
    <col min="19" max="19" width="22.5703125" customWidth="1"/>
    <col min="20" max="20" width="19.28515625" customWidth="1"/>
    <col min="21" max="21" width="19.7109375" customWidth="1"/>
    <col min="22" max="22" width="20.5703125" customWidth="1"/>
    <col min="23" max="23" width="38.5703125" customWidth="1"/>
    <col min="24" max="24" width="35.140625" customWidth="1"/>
    <col min="25" max="25" width="19.28515625" customWidth="1"/>
    <col min="26" max="26" width="26.7109375" customWidth="1"/>
    <col min="27" max="27" width="41.7109375" customWidth="1"/>
    <col min="28" max="28" width="48.42578125" customWidth="1"/>
    <col min="29" max="29" width="30.85546875" customWidth="1"/>
    <col min="30" max="30" width="38.140625" customWidth="1"/>
    <col min="31" max="31" width="35" customWidth="1"/>
    <col min="32" max="32" width="36.42578125" customWidth="1"/>
    <col min="33" max="33" width="29.5703125" customWidth="1"/>
    <col min="34" max="34" width="37.5703125" customWidth="1"/>
    <col min="35" max="35" width="31" customWidth="1"/>
    <col min="36" max="36" width="29.42578125" customWidth="1"/>
    <col min="37" max="37" width="32.85546875" customWidth="1"/>
    <col min="38" max="38" width="34.28515625" customWidth="1"/>
    <col min="39" max="39" width="28" customWidth="1"/>
    <col min="40" max="40" width="29.42578125" customWidth="1"/>
    <col min="41" max="41" width="28.5703125" customWidth="1"/>
    <col min="42" max="42" width="30" customWidth="1"/>
    <col min="43" max="43" width="27.7109375" customWidth="1"/>
    <col min="44" max="44" width="32.28515625" customWidth="1"/>
    <col min="45" max="45" width="29.85546875" customWidth="1"/>
    <col min="46" max="46" width="31.28515625" customWidth="1"/>
    <col min="47" max="47" width="32.28515625" customWidth="1"/>
    <col min="48" max="48" width="26.5703125" customWidth="1"/>
    <col min="49" max="49" width="23.42578125" customWidth="1"/>
    <col min="50" max="50" width="24.85546875" customWidth="1"/>
    <col min="51" max="51" width="33.42578125" customWidth="1"/>
    <col min="52" max="52" width="34.85546875" customWidth="1"/>
    <col min="53" max="53" width="11.85546875" bestFit="1" customWidth="1"/>
    <col min="54" max="54" width="13.28515625" bestFit="1" customWidth="1"/>
    <col min="55" max="55" width="20.5703125" bestFit="1" customWidth="1"/>
    <col min="56" max="56" width="22" bestFit="1" customWidth="1"/>
  </cols>
  <sheetData>
    <row r="1" spans="1:56" x14ac:dyDescent="0.25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16" t="s">
        <v>193</v>
      </c>
      <c r="BB1" s="16" t="s">
        <v>194</v>
      </c>
      <c r="BC1" s="16" t="s">
        <v>195</v>
      </c>
      <c r="BD1" s="16" t="s">
        <v>196</v>
      </c>
    </row>
    <row r="2" spans="1:56" x14ac:dyDescent="0.25">
      <c r="A2" s="12">
        <v>8</v>
      </c>
      <c r="B2" s="13">
        <v>90010000001</v>
      </c>
      <c r="C2" s="13" t="str">
        <f>Fake[[#This Row],[Type d''identifiant PP]]&amp;Fake[[#This Row],[Identifiant PP]]</f>
        <v>890010000001</v>
      </c>
      <c r="D2" s="12" t="s">
        <v>88</v>
      </c>
      <c r="E2" s="12" t="s">
        <v>87</v>
      </c>
      <c r="F2" s="12" t="s">
        <v>86</v>
      </c>
      <c r="G2" s="12" t="s">
        <v>85</v>
      </c>
      <c r="H2" s="12" t="s">
        <v>125</v>
      </c>
      <c r="I2" s="12" t="s">
        <v>100</v>
      </c>
      <c r="J2" s="12">
        <v>10</v>
      </c>
      <c r="K2" s="12" t="s">
        <v>54</v>
      </c>
      <c r="L2" s="12" t="s">
        <v>82</v>
      </c>
      <c r="M2" s="12" t="s">
        <v>81</v>
      </c>
      <c r="N2" s="12" t="s">
        <v>80</v>
      </c>
      <c r="O2" s="12" t="s">
        <v>79</v>
      </c>
      <c r="P2" s="12" t="s">
        <v>78</v>
      </c>
      <c r="Q2" s="12" t="s">
        <v>77</v>
      </c>
      <c r="R2" s="12" t="s">
        <v>80</v>
      </c>
      <c r="S2" s="12" t="s">
        <v>99</v>
      </c>
      <c r="T2" s="14" t="s">
        <v>177</v>
      </c>
      <c r="U2" s="12"/>
      <c r="V2" s="12">
        <v>690784137</v>
      </c>
      <c r="W2" s="12">
        <v>690781810</v>
      </c>
      <c r="X2" s="12" t="s">
        <v>98</v>
      </c>
      <c r="Y2" s="12" t="s">
        <v>97</v>
      </c>
      <c r="Z2" s="12"/>
      <c r="AA2" s="12"/>
      <c r="AB2" s="12"/>
      <c r="AC2" s="12">
        <v>165</v>
      </c>
      <c r="AD2" s="12"/>
      <c r="AE2" s="12" t="s">
        <v>96</v>
      </c>
      <c r="AF2" s="12" t="s">
        <v>95</v>
      </c>
      <c r="AG2" s="12" t="s">
        <v>94</v>
      </c>
      <c r="AH2" s="12"/>
      <c r="AI2" s="12" t="s">
        <v>93</v>
      </c>
      <c r="AJ2" s="12">
        <v>69310</v>
      </c>
      <c r="AK2" s="12">
        <v>69152</v>
      </c>
      <c r="AL2" s="12" t="s">
        <v>92</v>
      </c>
      <c r="AM2" s="12"/>
      <c r="AN2" s="12"/>
      <c r="AO2" s="14" t="s">
        <v>179</v>
      </c>
      <c r="AP2" s="12"/>
      <c r="AQ2" s="14" t="s">
        <v>180</v>
      </c>
      <c r="AR2" s="12"/>
      <c r="AS2" s="12"/>
      <c r="AT2" s="12"/>
      <c r="AU2" s="12">
        <v>1690784137</v>
      </c>
      <c r="AV2" s="12" t="s">
        <v>91</v>
      </c>
      <c r="AW2" s="12" t="s">
        <v>90</v>
      </c>
      <c r="AX2" s="12" t="s">
        <v>89</v>
      </c>
      <c r="AY2" s="12"/>
      <c r="AZ2" s="12"/>
      <c r="BA2" s="15"/>
      <c r="BB2" s="15"/>
      <c r="BC2" s="15"/>
      <c r="BD2" s="15"/>
    </row>
    <row r="3" spans="1:56" x14ac:dyDescent="0.25">
      <c r="A3" s="12">
        <v>8</v>
      </c>
      <c r="B3" s="13">
        <v>90020000002</v>
      </c>
      <c r="C3" s="13" t="str">
        <f>Fake[[#This Row],[Type d''identifiant PP]]&amp;Fake[[#This Row],[Identifiant PP]]</f>
        <v>890020000002</v>
      </c>
      <c r="D3" s="12" t="s">
        <v>88</v>
      </c>
      <c r="E3" s="12" t="s">
        <v>87</v>
      </c>
      <c r="F3" s="12" t="s">
        <v>86</v>
      </c>
      <c r="G3" s="12" t="s">
        <v>85</v>
      </c>
      <c r="H3" s="12" t="s">
        <v>126</v>
      </c>
      <c r="I3" s="12" t="s">
        <v>108</v>
      </c>
      <c r="J3" s="12">
        <v>10</v>
      </c>
      <c r="K3" s="12" t="s">
        <v>54</v>
      </c>
      <c r="L3" s="12" t="s">
        <v>82</v>
      </c>
      <c r="M3" s="12" t="s">
        <v>81</v>
      </c>
      <c r="N3" s="12" t="s">
        <v>80</v>
      </c>
      <c r="O3" s="12" t="s">
        <v>79</v>
      </c>
      <c r="P3" s="12" t="s">
        <v>78</v>
      </c>
      <c r="Q3" s="12" t="s">
        <v>77</v>
      </c>
      <c r="R3" s="12" t="s">
        <v>80</v>
      </c>
      <c r="S3" s="12" t="s">
        <v>99</v>
      </c>
      <c r="T3" s="14" t="s">
        <v>177</v>
      </c>
      <c r="U3" s="12"/>
      <c r="V3" s="12">
        <v>690784137</v>
      </c>
      <c r="W3" s="12">
        <v>690781810</v>
      </c>
      <c r="X3" s="12" t="s">
        <v>98</v>
      </c>
      <c r="Y3" s="12" t="s">
        <v>97</v>
      </c>
      <c r="Z3" s="12"/>
      <c r="AA3" s="12"/>
      <c r="AB3" s="12"/>
      <c r="AC3" s="12">
        <v>165</v>
      </c>
      <c r="AD3" s="12"/>
      <c r="AE3" s="12" t="s">
        <v>96</v>
      </c>
      <c r="AF3" s="12" t="s">
        <v>95</v>
      </c>
      <c r="AG3" s="12" t="s">
        <v>94</v>
      </c>
      <c r="AH3" s="12"/>
      <c r="AI3" s="12" t="s">
        <v>93</v>
      </c>
      <c r="AJ3" s="12">
        <v>69310</v>
      </c>
      <c r="AK3" s="12">
        <v>69152</v>
      </c>
      <c r="AL3" s="12" t="s">
        <v>92</v>
      </c>
      <c r="AM3" s="12"/>
      <c r="AN3" s="12"/>
      <c r="AO3" s="14" t="s">
        <v>179</v>
      </c>
      <c r="AP3" s="12"/>
      <c r="AQ3" s="14" t="s">
        <v>180</v>
      </c>
      <c r="AR3" s="12"/>
      <c r="AS3" s="12"/>
      <c r="AT3" s="12"/>
      <c r="AU3" s="12">
        <v>1690784137</v>
      </c>
      <c r="AV3" s="12" t="s">
        <v>91</v>
      </c>
      <c r="AW3" s="12" t="s">
        <v>90</v>
      </c>
      <c r="AX3" s="12" t="s">
        <v>89</v>
      </c>
      <c r="AY3" s="12"/>
      <c r="AZ3" s="12"/>
      <c r="BA3" s="15"/>
      <c r="BB3" s="15"/>
      <c r="BC3" s="15"/>
      <c r="BD3" s="15"/>
    </row>
    <row r="4" spans="1:56" x14ac:dyDescent="0.25">
      <c r="A4" s="12">
        <v>8</v>
      </c>
      <c r="B4" s="13">
        <v>90030000003</v>
      </c>
      <c r="C4" s="13" t="str">
        <f>Fake[[#This Row],[Type d''identifiant PP]]&amp;Fake[[#This Row],[Identifiant PP]]</f>
        <v>890030000003</v>
      </c>
      <c r="D4" s="12" t="s">
        <v>88</v>
      </c>
      <c r="E4" s="12" t="s">
        <v>87</v>
      </c>
      <c r="F4" s="12" t="s">
        <v>86</v>
      </c>
      <c r="G4" s="12" t="s">
        <v>85</v>
      </c>
      <c r="H4" s="12" t="s">
        <v>127</v>
      </c>
      <c r="I4" s="12" t="s">
        <v>128</v>
      </c>
      <c r="J4" s="12">
        <v>10</v>
      </c>
      <c r="K4" s="12" t="s">
        <v>54</v>
      </c>
      <c r="L4" s="12" t="s">
        <v>82</v>
      </c>
      <c r="M4" s="12" t="s">
        <v>81</v>
      </c>
      <c r="N4" s="12" t="s">
        <v>80</v>
      </c>
      <c r="O4" s="12" t="s">
        <v>79</v>
      </c>
      <c r="P4" s="12" t="s">
        <v>78</v>
      </c>
      <c r="Q4" s="12" t="s">
        <v>77</v>
      </c>
      <c r="R4" s="12" t="s">
        <v>80</v>
      </c>
      <c r="S4" s="12" t="s">
        <v>99</v>
      </c>
      <c r="T4" s="14" t="s">
        <v>177</v>
      </c>
      <c r="U4" s="12"/>
      <c r="V4" s="12">
        <v>690784137</v>
      </c>
      <c r="W4" s="12">
        <v>690781810</v>
      </c>
      <c r="X4" s="12" t="s">
        <v>98</v>
      </c>
      <c r="Y4" s="12" t="s">
        <v>97</v>
      </c>
      <c r="Z4" s="12"/>
      <c r="AA4" s="12"/>
      <c r="AB4" s="12"/>
      <c r="AC4" s="12">
        <v>165</v>
      </c>
      <c r="AD4" s="12"/>
      <c r="AE4" s="12" t="s">
        <v>96</v>
      </c>
      <c r="AF4" s="12" t="s">
        <v>95</v>
      </c>
      <c r="AG4" s="12" t="s">
        <v>94</v>
      </c>
      <c r="AH4" s="12"/>
      <c r="AI4" s="12" t="s">
        <v>93</v>
      </c>
      <c r="AJ4" s="12">
        <v>69310</v>
      </c>
      <c r="AK4" s="12">
        <v>69152</v>
      </c>
      <c r="AL4" s="12" t="s">
        <v>92</v>
      </c>
      <c r="AM4" s="12"/>
      <c r="AN4" s="12"/>
      <c r="AO4" s="14" t="s">
        <v>179</v>
      </c>
      <c r="AP4" s="12"/>
      <c r="AQ4" s="14" t="s">
        <v>180</v>
      </c>
      <c r="AR4" s="12"/>
      <c r="AS4" s="12"/>
      <c r="AT4" s="12"/>
      <c r="AU4" s="12">
        <v>1690784137</v>
      </c>
      <c r="AV4" s="12" t="s">
        <v>91</v>
      </c>
      <c r="AW4" s="12" t="s">
        <v>90</v>
      </c>
      <c r="AX4" s="12" t="s">
        <v>89</v>
      </c>
      <c r="AY4" s="12"/>
      <c r="AZ4" s="12"/>
      <c r="BA4" s="15"/>
      <c r="BB4" s="15"/>
      <c r="BC4" s="15"/>
      <c r="BD4" s="15"/>
    </row>
    <row r="5" spans="1:56" x14ac:dyDescent="0.25">
      <c r="A5" s="12">
        <v>8</v>
      </c>
      <c r="B5" s="13">
        <v>90040000004</v>
      </c>
      <c r="C5" s="13" t="str">
        <f>Fake[[#This Row],[Type d''identifiant PP]]&amp;Fake[[#This Row],[Identifiant PP]]</f>
        <v>890040000004</v>
      </c>
      <c r="D5" s="12" t="s">
        <v>88</v>
      </c>
      <c r="E5" s="12" t="s">
        <v>87</v>
      </c>
      <c r="F5" s="12" t="s">
        <v>86</v>
      </c>
      <c r="G5" s="12" t="s">
        <v>85</v>
      </c>
      <c r="H5" s="12" t="s">
        <v>129</v>
      </c>
      <c r="I5" s="12" t="s">
        <v>130</v>
      </c>
      <c r="J5" s="12">
        <v>10</v>
      </c>
      <c r="K5" s="12" t="s">
        <v>54</v>
      </c>
      <c r="L5" s="12" t="s">
        <v>82</v>
      </c>
      <c r="M5" s="12" t="s">
        <v>81</v>
      </c>
      <c r="N5" s="12" t="s">
        <v>80</v>
      </c>
      <c r="O5" s="12" t="s">
        <v>79</v>
      </c>
      <c r="P5" s="12" t="s">
        <v>78</v>
      </c>
      <c r="Q5" s="12" t="s">
        <v>77</v>
      </c>
      <c r="R5" s="12" t="s">
        <v>80</v>
      </c>
      <c r="S5" s="12" t="s">
        <v>99</v>
      </c>
      <c r="T5" s="14" t="s">
        <v>177</v>
      </c>
      <c r="U5" s="12"/>
      <c r="V5" s="12">
        <v>690784137</v>
      </c>
      <c r="W5" s="12">
        <v>690781810</v>
      </c>
      <c r="X5" s="12" t="s">
        <v>98</v>
      </c>
      <c r="Y5" s="12" t="s">
        <v>97</v>
      </c>
      <c r="Z5" s="12"/>
      <c r="AA5" s="12"/>
      <c r="AB5" s="12"/>
      <c r="AC5" s="12">
        <v>165</v>
      </c>
      <c r="AD5" s="12"/>
      <c r="AE5" s="12" t="s">
        <v>96</v>
      </c>
      <c r="AF5" s="12" t="s">
        <v>95</v>
      </c>
      <c r="AG5" s="12" t="s">
        <v>94</v>
      </c>
      <c r="AH5" s="12"/>
      <c r="AI5" s="12" t="s">
        <v>93</v>
      </c>
      <c r="AJ5" s="12">
        <v>69310</v>
      </c>
      <c r="AK5" s="12">
        <v>69152</v>
      </c>
      <c r="AL5" s="12" t="s">
        <v>92</v>
      </c>
      <c r="AM5" s="12"/>
      <c r="AN5" s="12"/>
      <c r="AO5" s="14" t="s">
        <v>179</v>
      </c>
      <c r="AP5" s="12"/>
      <c r="AQ5" s="14" t="s">
        <v>180</v>
      </c>
      <c r="AR5" s="12"/>
      <c r="AS5" s="12"/>
      <c r="AT5" s="12"/>
      <c r="AU5" s="12">
        <v>1690784137</v>
      </c>
      <c r="AV5" s="12" t="s">
        <v>91</v>
      </c>
      <c r="AW5" s="12" t="s">
        <v>90</v>
      </c>
      <c r="AX5" s="12" t="s">
        <v>89</v>
      </c>
      <c r="AY5" s="12"/>
      <c r="AZ5" s="12"/>
      <c r="BA5" s="15"/>
      <c r="BB5" s="15"/>
      <c r="BC5" s="15"/>
      <c r="BD5" s="15"/>
    </row>
    <row r="6" spans="1:56" x14ac:dyDescent="0.25">
      <c r="A6" s="12">
        <v>8</v>
      </c>
      <c r="B6" s="13">
        <v>90050000005</v>
      </c>
      <c r="C6" s="13" t="str">
        <f>Fake[[#This Row],[Type d''identifiant PP]]&amp;Fake[[#This Row],[Identifiant PP]]</f>
        <v>890050000005</v>
      </c>
      <c r="D6" s="12" t="s">
        <v>88</v>
      </c>
      <c r="E6" s="12" t="s">
        <v>87</v>
      </c>
      <c r="F6" s="12" t="s">
        <v>86</v>
      </c>
      <c r="G6" s="12" t="s">
        <v>85</v>
      </c>
      <c r="H6" s="12" t="s">
        <v>131</v>
      </c>
      <c r="I6" s="12" t="s">
        <v>132</v>
      </c>
      <c r="J6" s="12">
        <v>10</v>
      </c>
      <c r="K6" s="12" t="s">
        <v>54</v>
      </c>
      <c r="L6" s="12" t="s">
        <v>82</v>
      </c>
      <c r="M6" s="12" t="s">
        <v>81</v>
      </c>
      <c r="N6" s="12" t="s">
        <v>80</v>
      </c>
      <c r="O6" s="12" t="s">
        <v>79</v>
      </c>
      <c r="P6" s="12" t="s">
        <v>78</v>
      </c>
      <c r="Q6" s="12" t="s">
        <v>77</v>
      </c>
      <c r="R6" s="12" t="s">
        <v>80</v>
      </c>
      <c r="S6" s="12" t="s">
        <v>99</v>
      </c>
      <c r="T6" s="14" t="s">
        <v>177</v>
      </c>
      <c r="U6" s="12"/>
      <c r="V6" s="12">
        <v>690784137</v>
      </c>
      <c r="W6" s="12">
        <v>690781810</v>
      </c>
      <c r="X6" s="12" t="s">
        <v>98</v>
      </c>
      <c r="Y6" s="12" t="s">
        <v>97</v>
      </c>
      <c r="Z6" s="12"/>
      <c r="AA6" s="12"/>
      <c r="AB6" s="12"/>
      <c r="AC6" s="12">
        <v>165</v>
      </c>
      <c r="AD6" s="12"/>
      <c r="AE6" s="12" t="s">
        <v>96</v>
      </c>
      <c r="AF6" s="12" t="s">
        <v>95</v>
      </c>
      <c r="AG6" s="12" t="s">
        <v>94</v>
      </c>
      <c r="AH6" s="12"/>
      <c r="AI6" s="12" t="s">
        <v>93</v>
      </c>
      <c r="AJ6" s="12">
        <v>69310</v>
      </c>
      <c r="AK6" s="12">
        <v>69152</v>
      </c>
      <c r="AL6" s="12" t="s">
        <v>92</v>
      </c>
      <c r="AM6" s="12"/>
      <c r="AN6" s="12"/>
      <c r="AO6" s="14" t="s">
        <v>179</v>
      </c>
      <c r="AP6" s="12"/>
      <c r="AQ6" s="14" t="s">
        <v>180</v>
      </c>
      <c r="AR6" s="12"/>
      <c r="AS6" s="12"/>
      <c r="AT6" s="12"/>
      <c r="AU6" s="12">
        <v>1690784137</v>
      </c>
      <c r="AV6" s="12" t="s">
        <v>91</v>
      </c>
      <c r="AW6" s="12" t="s">
        <v>90</v>
      </c>
      <c r="AX6" s="12" t="s">
        <v>89</v>
      </c>
      <c r="AY6" s="12"/>
      <c r="AZ6" s="12"/>
      <c r="BA6" s="15"/>
      <c r="BB6" s="15"/>
      <c r="BC6" s="15"/>
      <c r="BD6" s="15"/>
    </row>
    <row r="7" spans="1:56" x14ac:dyDescent="0.25">
      <c r="A7" s="12">
        <v>8</v>
      </c>
      <c r="B7" s="13">
        <v>90060000006</v>
      </c>
      <c r="C7" s="13" t="str">
        <f>Fake[[#This Row],[Type d''identifiant PP]]&amp;Fake[[#This Row],[Identifiant PP]]</f>
        <v>890060000006</v>
      </c>
      <c r="D7" s="12" t="s">
        <v>88</v>
      </c>
      <c r="E7" s="12" t="s">
        <v>87</v>
      </c>
      <c r="F7" s="12" t="s">
        <v>86</v>
      </c>
      <c r="G7" s="12" t="s">
        <v>85</v>
      </c>
      <c r="H7" s="12" t="s">
        <v>133</v>
      </c>
      <c r="I7" s="12" t="s">
        <v>134</v>
      </c>
      <c r="J7" s="12">
        <v>10</v>
      </c>
      <c r="K7" s="12" t="s">
        <v>54</v>
      </c>
      <c r="L7" s="12" t="s">
        <v>82</v>
      </c>
      <c r="M7" s="12" t="s">
        <v>81</v>
      </c>
      <c r="N7" s="12" t="s">
        <v>80</v>
      </c>
      <c r="O7" s="12" t="s">
        <v>79</v>
      </c>
      <c r="P7" s="12" t="s">
        <v>78</v>
      </c>
      <c r="Q7" s="12" t="s">
        <v>77</v>
      </c>
      <c r="R7" s="12" t="s">
        <v>80</v>
      </c>
      <c r="S7" s="12" t="s">
        <v>99</v>
      </c>
      <c r="T7" s="14" t="s">
        <v>177</v>
      </c>
      <c r="U7" s="12"/>
      <c r="V7" s="12">
        <v>690784137</v>
      </c>
      <c r="W7" s="12">
        <v>690781810</v>
      </c>
      <c r="X7" s="12" t="s">
        <v>98</v>
      </c>
      <c r="Y7" s="12" t="s">
        <v>97</v>
      </c>
      <c r="Z7" s="12"/>
      <c r="AA7" s="12"/>
      <c r="AB7" s="12"/>
      <c r="AC7" s="12">
        <v>165</v>
      </c>
      <c r="AD7" s="12"/>
      <c r="AE7" s="12" t="s">
        <v>96</v>
      </c>
      <c r="AF7" s="12" t="s">
        <v>95</v>
      </c>
      <c r="AG7" s="12" t="s">
        <v>94</v>
      </c>
      <c r="AH7" s="12"/>
      <c r="AI7" s="12" t="s">
        <v>93</v>
      </c>
      <c r="AJ7" s="12">
        <v>69310</v>
      </c>
      <c r="AK7" s="12">
        <v>69152</v>
      </c>
      <c r="AL7" s="12" t="s">
        <v>92</v>
      </c>
      <c r="AM7" s="12"/>
      <c r="AN7" s="12"/>
      <c r="AO7" s="14" t="s">
        <v>179</v>
      </c>
      <c r="AP7" s="12"/>
      <c r="AQ7" s="14" t="s">
        <v>180</v>
      </c>
      <c r="AR7" s="12"/>
      <c r="AS7" s="12"/>
      <c r="AT7" s="12"/>
      <c r="AU7" s="12">
        <v>1690784137</v>
      </c>
      <c r="AV7" s="12" t="s">
        <v>91</v>
      </c>
      <c r="AW7" s="12" t="s">
        <v>90</v>
      </c>
      <c r="AX7" s="12" t="s">
        <v>89</v>
      </c>
      <c r="AY7" s="12"/>
      <c r="AZ7" s="12"/>
      <c r="BA7" s="15"/>
      <c r="BB7" s="15"/>
      <c r="BC7" s="15"/>
      <c r="BD7" s="15"/>
    </row>
    <row r="8" spans="1:56" x14ac:dyDescent="0.25">
      <c r="A8" s="12">
        <v>8</v>
      </c>
      <c r="B8" s="13">
        <v>90070000007</v>
      </c>
      <c r="C8" s="13" t="str">
        <f>Fake[[#This Row],[Type d''identifiant PP]]&amp;Fake[[#This Row],[Identifiant PP]]</f>
        <v>890070000007</v>
      </c>
      <c r="D8" s="12" t="s">
        <v>88</v>
      </c>
      <c r="E8" s="12" t="s">
        <v>87</v>
      </c>
      <c r="F8" s="12" t="s">
        <v>86</v>
      </c>
      <c r="G8" s="12" t="s">
        <v>85</v>
      </c>
      <c r="H8" s="12" t="s">
        <v>133</v>
      </c>
      <c r="I8" s="12" t="s">
        <v>135</v>
      </c>
      <c r="J8" s="12">
        <v>10</v>
      </c>
      <c r="K8" s="12" t="s">
        <v>54</v>
      </c>
      <c r="L8" s="12" t="s">
        <v>82</v>
      </c>
      <c r="M8" s="12" t="s">
        <v>81</v>
      </c>
      <c r="N8" s="12" t="s">
        <v>80</v>
      </c>
      <c r="O8" s="12" t="s">
        <v>79</v>
      </c>
      <c r="P8" s="12" t="s">
        <v>78</v>
      </c>
      <c r="Q8" s="12" t="s">
        <v>77</v>
      </c>
      <c r="R8" s="12" t="s">
        <v>80</v>
      </c>
      <c r="S8" s="12" t="s">
        <v>99</v>
      </c>
      <c r="T8" s="14" t="s">
        <v>177</v>
      </c>
      <c r="U8" s="12"/>
      <c r="V8" s="12">
        <v>690784137</v>
      </c>
      <c r="W8" s="12">
        <v>690781810</v>
      </c>
      <c r="X8" s="12" t="s">
        <v>98</v>
      </c>
      <c r="Y8" s="12" t="s">
        <v>97</v>
      </c>
      <c r="Z8" s="12"/>
      <c r="AA8" s="12"/>
      <c r="AB8" s="12"/>
      <c r="AC8" s="12">
        <v>165</v>
      </c>
      <c r="AD8" s="12"/>
      <c r="AE8" s="12" t="s">
        <v>96</v>
      </c>
      <c r="AF8" s="12" t="s">
        <v>95</v>
      </c>
      <c r="AG8" s="12" t="s">
        <v>94</v>
      </c>
      <c r="AH8" s="12"/>
      <c r="AI8" s="12" t="s">
        <v>93</v>
      </c>
      <c r="AJ8" s="12">
        <v>69310</v>
      </c>
      <c r="AK8" s="12">
        <v>69152</v>
      </c>
      <c r="AL8" s="12" t="s">
        <v>92</v>
      </c>
      <c r="AM8" s="12"/>
      <c r="AN8" s="12"/>
      <c r="AO8" s="14" t="s">
        <v>179</v>
      </c>
      <c r="AP8" s="12"/>
      <c r="AQ8" s="14" t="s">
        <v>180</v>
      </c>
      <c r="AR8" s="12"/>
      <c r="AS8" s="12"/>
      <c r="AT8" s="12"/>
      <c r="AU8" s="12">
        <v>1690784137</v>
      </c>
      <c r="AV8" s="12" t="s">
        <v>91</v>
      </c>
      <c r="AW8" s="12" t="s">
        <v>90</v>
      </c>
      <c r="AX8" s="12" t="s">
        <v>89</v>
      </c>
      <c r="AY8" s="12"/>
      <c r="AZ8" s="12"/>
      <c r="BA8" s="15"/>
      <c r="BB8" s="15"/>
      <c r="BC8" s="15"/>
      <c r="BD8" s="15"/>
    </row>
    <row r="9" spans="1:56" x14ac:dyDescent="0.25">
      <c r="A9" s="12">
        <v>8</v>
      </c>
      <c r="B9" s="13">
        <v>90080000008</v>
      </c>
      <c r="C9" s="13" t="str">
        <f>Fake[[#This Row],[Type d''identifiant PP]]&amp;Fake[[#This Row],[Identifiant PP]]</f>
        <v>890080000008</v>
      </c>
      <c r="D9" s="12" t="s">
        <v>88</v>
      </c>
      <c r="E9" s="12" t="s">
        <v>87</v>
      </c>
      <c r="F9" s="12" t="s">
        <v>86</v>
      </c>
      <c r="G9" s="12" t="s">
        <v>85</v>
      </c>
      <c r="H9" s="12" t="s">
        <v>136</v>
      </c>
      <c r="I9" s="12" t="s">
        <v>137</v>
      </c>
      <c r="J9" s="12">
        <v>10</v>
      </c>
      <c r="K9" s="12" t="s">
        <v>54</v>
      </c>
      <c r="L9" s="12" t="s">
        <v>82</v>
      </c>
      <c r="M9" s="12" t="s">
        <v>81</v>
      </c>
      <c r="N9" s="12" t="s">
        <v>80</v>
      </c>
      <c r="O9" s="12" t="s">
        <v>79</v>
      </c>
      <c r="P9" s="12" t="s">
        <v>78</v>
      </c>
      <c r="Q9" s="12" t="s">
        <v>77</v>
      </c>
      <c r="R9" s="12" t="s">
        <v>80</v>
      </c>
      <c r="S9" s="12" t="s">
        <v>99</v>
      </c>
      <c r="T9" s="14" t="s">
        <v>177</v>
      </c>
      <c r="U9" s="12"/>
      <c r="V9" s="12">
        <v>690784137</v>
      </c>
      <c r="W9" s="12">
        <v>690781810</v>
      </c>
      <c r="X9" s="12" t="s">
        <v>98</v>
      </c>
      <c r="Y9" s="12" t="s">
        <v>97</v>
      </c>
      <c r="Z9" s="12"/>
      <c r="AA9" s="12"/>
      <c r="AB9" s="12"/>
      <c r="AC9" s="12">
        <v>165</v>
      </c>
      <c r="AD9" s="12"/>
      <c r="AE9" s="12" t="s">
        <v>96</v>
      </c>
      <c r="AF9" s="12" t="s">
        <v>95</v>
      </c>
      <c r="AG9" s="12" t="s">
        <v>94</v>
      </c>
      <c r="AH9" s="12"/>
      <c r="AI9" s="12" t="s">
        <v>93</v>
      </c>
      <c r="AJ9" s="12">
        <v>69310</v>
      </c>
      <c r="AK9" s="12">
        <v>69152</v>
      </c>
      <c r="AL9" s="12" t="s">
        <v>92</v>
      </c>
      <c r="AM9" s="12"/>
      <c r="AN9" s="12"/>
      <c r="AO9" s="14" t="s">
        <v>179</v>
      </c>
      <c r="AP9" s="12"/>
      <c r="AQ9" s="14" t="s">
        <v>180</v>
      </c>
      <c r="AR9" s="12"/>
      <c r="AS9" s="12"/>
      <c r="AT9" s="12"/>
      <c r="AU9" s="12">
        <v>1690784137</v>
      </c>
      <c r="AV9" s="12" t="s">
        <v>91</v>
      </c>
      <c r="AW9" s="12" t="s">
        <v>90</v>
      </c>
      <c r="AX9" s="12" t="s">
        <v>89</v>
      </c>
      <c r="AY9" s="12"/>
      <c r="AZ9" s="12"/>
      <c r="BA9" s="15"/>
      <c r="BB9" s="15"/>
      <c r="BC9" s="15"/>
      <c r="BD9" s="15"/>
    </row>
    <row r="10" spans="1:56" x14ac:dyDescent="0.25">
      <c r="A10" s="12">
        <v>8</v>
      </c>
      <c r="B10" s="13">
        <v>90090000009</v>
      </c>
      <c r="C10" s="13" t="str">
        <f>Fake[[#This Row],[Type d''identifiant PP]]&amp;Fake[[#This Row],[Identifiant PP]]</f>
        <v>890090000009</v>
      </c>
      <c r="D10" s="12" t="s">
        <v>88</v>
      </c>
      <c r="E10" s="12" t="s">
        <v>87</v>
      </c>
      <c r="F10" s="12" t="s">
        <v>86</v>
      </c>
      <c r="G10" s="12" t="s">
        <v>85</v>
      </c>
      <c r="H10" s="12" t="s">
        <v>136</v>
      </c>
      <c r="I10" s="12" t="s">
        <v>138</v>
      </c>
      <c r="J10" s="12">
        <v>10</v>
      </c>
      <c r="K10" s="12" t="s">
        <v>54</v>
      </c>
      <c r="L10" s="12" t="s">
        <v>82</v>
      </c>
      <c r="M10" s="12" t="s">
        <v>81</v>
      </c>
      <c r="N10" s="12" t="s">
        <v>80</v>
      </c>
      <c r="O10" s="12" t="s">
        <v>79</v>
      </c>
      <c r="P10" s="12" t="s">
        <v>78</v>
      </c>
      <c r="Q10" s="12" t="s">
        <v>77</v>
      </c>
      <c r="R10" s="12" t="s">
        <v>80</v>
      </c>
      <c r="S10" s="12" t="s">
        <v>99</v>
      </c>
      <c r="T10" s="14" t="s">
        <v>177</v>
      </c>
      <c r="U10" s="12"/>
      <c r="V10" s="12">
        <v>690784137</v>
      </c>
      <c r="W10" s="12">
        <v>690781810</v>
      </c>
      <c r="X10" s="12" t="s">
        <v>98</v>
      </c>
      <c r="Y10" s="12" t="s">
        <v>97</v>
      </c>
      <c r="Z10" s="12"/>
      <c r="AA10" s="12"/>
      <c r="AB10" s="12"/>
      <c r="AC10" s="12">
        <v>165</v>
      </c>
      <c r="AD10" s="12"/>
      <c r="AE10" s="12" t="s">
        <v>96</v>
      </c>
      <c r="AF10" s="12" t="s">
        <v>95</v>
      </c>
      <c r="AG10" s="12" t="s">
        <v>94</v>
      </c>
      <c r="AH10" s="12"/>
      <c r="AI10" s="12" t="s">
        <v>93</v>
      </c>
      <c r="AJ10" s="12">
        <v>69310</v>
      </c>
      <c r="AK10" s="12">
        <v>69152</v>
      </c>
      <c r="AL10" s="12" t="s">
        <v>92</v>
      </c>
      <c r="AM10" s="12"/>
      <c r="AN10" s="12"/>
      <c r="AO10" s="14" t="s">
        <v>179</v>
      </c>
      <c r="AP10" s="12"/>
      <c r="AQ10" s="14" t="s">
        <v>180</v>
      </c>
      <c r="AR10" s="12"/>
      <c r="AS10" s="12"/>
      <c r="AT10" s="12"/>
      <c r="AU10" s="12">
        <v>1690784137</v>
      </c>
      <c r="AV10" s="12" t="s">
        <v>91</v>
      </c>
      <c r="AW10" s="12" t="s">
        <v>90</v>
      </c>
      <c r="AX10" s="12" t="s">
        <v>89</v>
      </c>
      <c r="AY10" s="12"/>
      <c r="AZ10" s="12"/>
      <c r="BA10" s="15"/>
      <c r="BB10" s="15"/>
      <c r="BC10" s="15"/>
      <c r="BD10" s="15"/>
    </row>
    <row r="11" spans="1:56" x14ac:dyDescent="0.25">
      <c r="A11" s="12">
        <v>8</v>
      </c>
      <c r="B11" s="13">
        <v>90100000010</v>
      </c>
      <c r="C11" s="13" t="str">
        <f>Fake[[#This Row],[Type d''identifiant PP]]&amp;Fake[[#This Row],[Identifiant PP]]</f>
        <v>890100000010</v>
      </c>
      <c r="D11" s="12" t="s">
        <v>88</v>
      </c>
      <c r="E11" s="12" t="s">
        <v>87</v>
      </c>
      <c r="F11" s="12" t="s">
        <v>86</v>
      </c>
      <c r="G11" s="12" t="s">
        <v>85</v>
      </c>
      <c r="H11" s="12" t="s">
        <v>139</v>
      </c>
      <c r="I11" s="12" t="s">
        <v>100</v>
      </c>
      <c r="J11" s="12">
        <v>10</v>
      </c>
      <c r="K11" s="12" t="s">
        <v>54</v>
      </c>
      <c r="L11" s="12" t="s">
        <v>82</v>
      </c>
      <c r="M11" s="12" t="s">
        <v>81</v>
      </c>
      <c r="N11" s="12" t="s">
        <v>80</v>
      </c>
      <c r="O11" s="12" t="s">
        <v>79</v>
      </c>
      <c r="P11" s="12" t="s">
        <v>78</v>
      </c>
      <c r="Q11" s="12" t="s">
        <v>77</v>
      </c>
      <c r="R11" s="12" t="s">
        <v>80</v>
      </c>
      <c r="S11" s="12" t="s">
        <v>99</v>
      </c>
      <c r="T11" s="14" t="s">
        <v>177</v>
      </c>
      <c r="U11" s="12"/>
      <c r="V11" s="12">
        <v>690784137</v>
      </c>
      <c r="W11" s="12">
        <v>690781810</v>
      </c>
      <c r="X11" s="12" t="s">
        <v>98</v>
      </c>
      <c r="Y11" s="12" t="s">
        <v>97</v>
      </c>
      <c r="Z11" s="12"/>
      <c r="AA11" s="12"/>
      <c r="AB11" s="12"/>
      <c r="AC11" s="12">
        <v>165</v>
      </c>
      <c r="AD11" s="12"/>
      <c r="AE11" s="12" t="s">
        <v>96</v>
      </c>
      <c r="AF11" s="12" t="s">
        <v>95</v>
      </c>
      <c r="AG11" s="12" t="s">
        <v>94</v>
      </c>
      <c r="AH11" s="12"/>
      <c r="AI11" s="12" t="s">
        <v>93</v>
      </c>
      <c r="AJ11" s="12">
        <v>69310</v>
      </c>
      <c r="AK11" s="12">
        <v>69152</v>
      </c>
      <c r="AL11" s="12" t="s">
        <v>92</v>
      </c>
      <c r="AM11" s="12"/>
      <c r="AN11" s="12"/>
      <c r="AO11" s="14" t="s">
        <v>179</v>
      </c>
      <c r="AP11" s="12"/>
      <c r="AQ11" s="14" t="s">
        <v>180</v>
      </c>
      <c r="AR11" s="12"/>
      <c r="AS11" s="12"/>
      <c r="AT11" s="12"/>
      <c r="AU11" s="12">
        <v>1690784137</v>
      </c>
      <c r="AV11" s="12" t="s">
        <v>91</v>
      </c>
      <c r="AW11" s="12" t="s">
        <v>90</v>
      </c>
      <c r="AX11" s="12" t="s">
        <v>89</v>
      </c>
      <c r="AY11" s="12"/>
      <c r="AZ11" s="12"/>
      <c r="BA11" s="15"/>
      <c r="BB11" s="15"/>
      <c r="BC11" s="15"/>
      <c r="BD11" s="15"/>
    </row>
    <row r="12" spans="1:56" x14ac:dyDescent="0.25">
      <c r="A12" s="12">
        <v>8</v>
      </c>
      <c r="B12" s="13">
        <v>90110000011</v>
      </c>
      <c r="C12" s="13" t="str">
        <f>Fake[[#This Row],[Type d''identifiant PP]]&amp;Fake[[#This Row],[Identifiant PP]]</f>
        <v>890110000011</v>
      </c>
      <c r="D12" s="12" t="s">
        <v>88</v>
      </c>
      <c r="E12" s="12" t="s">
        <v>87</v>
      </c>
      <c r="F12" s="12" t="s">
        <v>86</v>
      </c>
      <c r="G12" s="12" t="s">
        <v>85</v>
      </c>
      <c r="H12" s="12" t="s">
        <v>140</v>
      </c>
      <c r="I12" s="12" t="s">
        <v>100</v>
      </c>
      <c r="J12" s="12">
        <v>10</v>
      </c>
      <c r="K12" s="12" t="s">
        <v>54</v>
      </c>
      <c r="L12" s="12" t="s">
        <v>82</v>
      </c>
      <c r="M12" s="12" t="s">
        <v>81</v>
      </c>
      <c r="N12" s="12" t="s">
        <v>80</v>
      </c>
      <c r="O12" s="12" t="s">
        <v>79</v>
      </c>
      <c r="P12" s="12" t="s">
        <v>78</v>
      </c>
      <c r="Q12" s="12" t="s">
        <v>77</v>
      </c>
      <c r="R12" s="12" t="s">
        <v>80</v>
      </c>
      <c r="S12" s="12" t="s">
        <v>99</v>
      </c>
      <c r="T12" s="14" t="s">
        <v>177</v>
      </c>
      <c r="U12" s="12"/>
      <c r="V12" s="12">
        <v>690784137</v>
      </c>
      <c r="W12" s="12">
        <v>690781810</v>
      </c>
      <c r="X12" s="12" t="s">
        <v>98</v>
      </c>
      <c r="Y12" s="12" t="s">
        <v>97</v>
      </c>
      <c r="Z12" s="12"/>
      <c r="AA12" s="12"/>
      <c r="AB12" s="12"/>
      <c r="AC12" s="12">
        <v>165</v>
      </c>
      <c r="AD12" s="12"/>
      <c r="AE12" s="12" t="s">
        <v>96</v>
      </c>
      <c r="AF12" s="12" t="s">
        <v>95</v>
      </c>
      <c r="AG12" s="12" t="s">
        <v>94</v>
      </c>
      <c r="AH12" s="12"/>
      <c r="AI12" s="12" t="s">
        <v>93</v>
      </c>
      <c r="AJ12" s="12">
        <v>69310</v>
      </c>
      <c r="AK12" s="12">
        <v>69152</v>
      </c>
      <c r="AL12" s="12" t="s">
        <v>92</v>
      </c>
      <c r="AM12" s="12"/>
      <c r="AN12" s="12"/>
      <c r="AO12" s="14" t="s">
        <v>179</v>
      </c>
      <c r="AP12" s="12"/>
      <c r="AQ12" s="14" t="s">
        <v>180</v>
      </c>
      <c r="AR12" s="12"/>
      <c r="AS12" s="12"/>
      <c r="AT12" s="12"/>
      <c r="AU12" s="12">
        <v>1690784137</v>
      </c>
      <c r="AV12" s="12" t="s">
        <v>91</v>
      </c>
      <c r="AW12" s="12" t="s">
        <v>90</v>
      </c>
      <c r="AX12" s="12" t="s">
        <v>89</v>
      </c>
      <c r="AY12" s="12"/>
      <c r="AZ12" s="12"/>
      <c r="BA12" s="15"/>
      <c r="BB12" s="15"/>
      <c r="BC12" s="15"/>
      <c r="BD12" s="15"/>
    </row>
    <row r="13" spans="1:56" x14ac:dyDescent="0.25">
      <c r="A13" s="12">
        <v>8</v>
      </c>
      <c r="B13" s="13">
        <v>90120000012</v>
      </c>
      <c r="C13" s="13" t="str">
        <f>Fake[[#This Row],[Type d''identifiant PP]]&amp;Fake[[#This Row],[Identifiant PP]]</f>
        <v>890120000012</v>
      </c>
      <c r="D13" s="12" t="s">
        <v>88</v>
      </c>
      <c r="E13" s="12" t="s">
        <v>87</v>
      </c>
      <c r="F13" s="12" t="s">
        <v>86</v>
      </c>
      <c r="G13" s="12" t="s">
        <v>85</v>
      </c>
      <c r="H13" s="12" t="s">
        <v>141</v>
      </c>
      <c r="I13" s="12" t="s">
        <v>100</v>
      </c>
      <c r="J13" s="12">
        <v>10</v>
      </c>
      <c r="K13" s="12" t="s">
        <v>54</v>
      </c>
      <c r="L13" s="12" t="s">
        <v>82</v>
      </c>
      <c r="M13" s="12" t="s">
        <v>81</v>
      </c>
      <c r="N13" s="12" t="s">
        <v>80</v>
      </c>
      <c r="O13" s="12" t="s">
        <v>79</v>
      </c>
      <c r="P13" s="12" t="s">
        <v>78</v>
      </c>
      <c r="Q13" s="12" t="s">
        <v>77</v>
      </c>
      <c r="R13" s="12" t="s">
        <v>80</v>
      </c>
      <c r="S13" s="12" t="s">
        <v>99</v>
      </c>
      <c r="T13" s="14" t="s">
        <v>177</v>
      </c>
      <c r="U13" s="12"/>
      <c r="V13" s="12">
        <v>690784137</v>
      </c>
      <c r="W13" s="12">
        <v>690781810</v>
      </c>
      <c r="X13" s="12" t="s">
        <v>98</v>
      </c>
      <c r="Y13" s="12" t="s">
        <v>97</v>
      </c>
      <c r="Z13" s="12"/>
      <c r="AA13" s="12"/>
      <c r="AB13" s="12"/>
      <c r="AC13" s="12">
        <v>165</v>
      </c>
      <c r="AD13" s="12"/>
      <c r="AE13" s="12" t="s">
        <v>96</v>
      </c>
      <c r="AF13" s="12" t="s">
        <v>95</v>
      </c>
      <c r="AG13" s="12" t="s">
        <v>94</v>
      </c>
      <c r="AH13" s="12"/>
      <c r="AI13" s="12" t="s">
        <v>93</v>
      </c>
      <c r="AJ13" s="12">
        <v>69310</v>
      </c>
      <c r="AK13" s="12">
        <v>69152</v>
      </c>
      <c r="AL13" s="12" t="s">
        <v>92</v>
      </c>
      <c r="AM13" s="12"/>
      <c r="AN13" s="12"/>
      <c r="AO13" s="14" t="s">
        <v>179</v>
      </c>
      <c r="AP13" s="12"/>
      <c r="AQ13" s="14" t="s">
        <v>180</v>
      </c>
      <c r="AR13" s="12"/>
      <c r="AS13" s="12"/>
      <c r="AT13" s="12"/>
      <c r="AU13" s="12">
        <v>1690784137</v>
      </c>
      <c r="AV13" s="12" t="s">
        <v>91</v>
      </c>
      <c r="AW13" s="12" t="s">
        <v>90</v>
      </c>
      <c r="AX13" s="12" t="s">
        <v>89</v>
      </c>
      <c r="AY13" s="12"/>
      <c r="AZ13" s="12"/>
      <c r="BA13" s="15"/>
      <c r="BB13" s="15"/>
      <c r="BC13" s="15"/>
      <c r="BD13" s="15"/>
    </row>
    <row r="14" spans="1:56" x14ac:dyDescent="0.25">
      <c r="A14" s="12">
        <v>8</v>
      </c>
      <c r="B14" s="13">
        <v>90130000013</v>
      </c>
      <c r="C14" s="13" t="str">
        <f>Fake[[#This Row],[Type d''identifiant PP]]&amp;Fake[[#This Row],[Identifiant PP]]</f>
        <v>890130000013</v>
      </c>
      <c r="D14" s="12" t="s">
        <v>88</v>
      </c>
      <c r="E14" s="12" t="s">
        <v>87</v>
      </c>
      <c r="F14" s="12" t="s">
        <v>86</v>
      </c>
      <c r="G14" s="12" t="s">
        <v>85</v>
      </c>
      <c r="H14" s="12" t="s">
        <v>142</v>
      </c>
      <c r="I14" s="12" t="s">
        <v>100</v>
      </c>
      <c r="J14" s="12">
        <v>10</v>
      </c>
      <c r="K14" s="12" t="s">
        <v>54</v>
      </c>
      <c r="L14" s="12" t="s">
        <v>82</v>
      </c>
      <c r="M14" s="12" t="s">
        <v>81</v>
      </c>
      <c r="N14" s="12" t="s">
        <v>80</v>
      </c>
      <c r="O14" s="12" t="s">
        <v>79</v>
      </c>
      <c r="P14" s="12" t="s">
        <v>78</v>
      </c>
      <c r="Q14" s="12" t="s">
        <v>77</v>
      </c>
      <c r="R14" s="12" t="s">
        <v>80</v>
      </c>
      <c r="S14" s="12" t="s">
        <v>99</v>
      </c>
      <c r="T14" s="14" t="s">
        <v>177</v>
      </c>
      <c r="U14" s="12"/>
      <c r="V14" s="12">
        <v>690784137</v>
      </c>
      <c r="W14" s="12">
        <v>690781810</v>
      </c>
      <c r="X14" s="12" t="s">
        <v>98</v>
      </c>
      <c r="Y14" s="12" t="s">
        <v>97</v>
      </c>
      <c r="Z14" s="12"/>
      <c r="AA14" s="12"/>
      <c r="AB14" s="12"/>
      <c r="AC14" s="12">
        <v>165</v>
      </c>
      <c r="AD14" s="12"/>
      <c r="AE14" s="12" t="s">
        <v>96</v>
      </c>
      <c r="AF14" s="12" t="s">
        <v>95</v>
      </c>
      <c r="AG14" s="12" t="s">
        <v>94</v>
      </c>
      <c r="AH14" s="12"/>
      <c r="AI14" s="12" t="s">
        <v>93</v>
      </c>
      <c r="AJ14" s="12">
        <v>69310</v>
      </c>
      <c r="AK14" s="12">
        <v>69152</v>
      </c>
      <c r="AL14" s="12" t="s">
        <v>92</v>
      </c>
      <c r="AM14" s="12"/>
      <c r="AN14" s="12"/>
      <c r="AO14" s="14" t="s">
        <v>179</v>
      </c>
      <c r="AP14" s="12"/>
      <c r="AQ14" s="14" t="s">
        <v>180</v>
      </c>
      <c r="AR14" s="12"/>
      <c r="AS14" s="12"/>
      <c r="AT14" s="12"/>
      <c r="AU14" s="12">
        <v>1690784137</v>
      </c>
      <c r="AV14" s="12" t="s">
        <v>91</v>
      </c>
      <c r="AW14" s="12" t="s">
        <v>90</v>
      </c>
      <c r="AX14" s="12" t="s">
        <v>89</v>
      </c>
      <c r="AY14" s="12"/>
      <c r="AZ14" s="12"/>
      <c r="BA14" s="15"/>
      <c r="BB14" s="15"/>
      <c r="BC14" s="15"/>
      <c r="BD14" s="15"/>
    </row>
    <row r="15" spans="1:56" x14ac:dyDescent="0.25">
      <c r="A15" s="12">
        <v>8</v>
      </c>
      <c r="B15" s="13">
        <v>90140000014</v>
      </c>
      <c r="C15" s="13" t="str">
        <f>Fake[[#This Row],[Type d''identifiant PP]]&amp;Fake[[#This Row],[Identifiant PP]]</f>
        <v>890140000014</v>
      </c>
      <c r="D15" s="12" t="s">
        <v>88</v>
      </c>
      <c r="E15" s="12" t="s">
        <v>87</v>
      </c>
      <c r="F15" s="12" t="s">
        <v>86</v>
      </c>
      <c r="G15" s="12" t="s">
        <v>85</v>
      </c>
      <c r="H15" s="12" t="s">
        <v>143</v>
      </c>
      <c r="I15" s="12" t="s">
        <v>100</v>
      </c>
      <c r="J15" s="12">
        <v>10</v>
      </c>
      <c r="K15" s="12" t="s">
        <v>54</v>
      </c>
      <c r="L15" s="12" t="s">
        <v>82</v>
      </c>
      <c r="M15" s="12" t="s">
        <v>81</v>
      </c>
      <c r="N15" s="12" t="s">
        <v>80</v>
      </c>
      <c r="O15" s="12" t="s">
        <v>79</v>
      </c>
      <c r="P15" s="12" t="s">
        <v>78</v>
      </c>
      <c r="Q15" s="12" t="s">
        <v>77</v>
      </c>
      <c r="R15" s="12" t="s">
        <v>80</v>
      </c>
      <c r="S15" s="12" t="s">
        <v>99</v>
      </c>
      <c r="T15" s="14" t="s">
        <v>177</v>
      </c>
      <c r="U15" s="12"/>
      <c r="V15" s="12">
        <v>690784137</v>
      </c>
      <c r="W15" s="12">
        <v>690781810</v>
      </c>
      <c r="X15" s="12" t="s">
        <v>98</v>
      </c>
      <c r="Y15" s="12" t="s">
        <v>97</v>
      </c>
      <c r="Z15" s="12"/>
      <c r="AA15" s="12"/>
      <c r="AB15" s="12"/>
      <c r="AC15" s="12">
        <v>165</v>
      </c>
      <c r="AD15" s="12"/>
      <c r="AE15" s="12" t="s">
        <v>96</v>
      </c>
      <c r="AF15" s="12" t="s">
        <v>95</v>
      </c>
      <c r="AG15" s="12" t="s">
        <v>94</v>
      </c>
      <c r="AH15" s="12"/>
      <c r="AI15" s="12" t="s">
        <v>93</v>
      </c>
      <c r="AJ15" s="12">
        <v>69310</v>
      </c>
      <c r="AK15" s="12">
        <v>69152</v>
      </c>
      <c r="AL15" s="12" t="s">
        <v>92</v>
      </c>
      <c r="AM15" s="12"/>
      <c r="AN15" s="12"/>
      <c r="AO15" s="14" t="s">
        <v>179</v>
      </c>
      <c r="AP15" s="12"/>
      <c r="AQ15" s="14" t="s">
        <v>180</v>
      </c>
      <c r="AR15" s="12"/>
      <c r="AS15" s="12"/>
      <c r="AT15" s="12"/>
      <c r="AU15" s="12">
        <v>1690784137</v>
      </c>
      <c r="AV15" s="12" t="s">
        <v>91</v>
      </c>
      <c r="AW15" s="12" t="s">
        <v>90</v>
      </c>
      <c r="AX15" s="12" t="s">
        <v>89</v>
      </c>
      <c r="AY15" s="12"/>
      <c r="AZ15" s="12"/>
      <c r="BA15" s="15"/>
      <c r="BB15" s="15"/>
      <c r="BC15" s="15"/>
      <c r="BD15" s="15"/>
    </row>
    <row r="16" spans="1:56" x14ac:dyDescent="0.25">
      <c r="A16" s="12">
        <v>8</v>
      </c>
      <c r="B16" s="13">
        <v>90150000015</v>
      </c>
      <c r="C16" s="13" t="str">
        <f>Fake[[#This Row],[Type d''identifiant PP]]&amp;Fake[[#This Row],[Identifiant PP]]</f>
        <v>890150000015</v>
      </c>
      <c r="D16" s="12" t="s">
        <v>88</v>
      </c>
      <c r="E16" s="12" t="s">
        <v>87</v>
      </c>
      <c r="F16" s="12" t="s">
        <v>86</v>
      </c>
      <c r="G16" s="12" t="s">
        <v>85</v>
      </c>
      <c r="H16" s="12" t="s">
        <v>144</v>
      </c>
      <c r="I16" s="12" t="s">
        <v>100</v>
      </c>
      <c r="J16" s="12">
        <v>10</v>
      </c>
      <c r="K16" s="12" t="s">
        <v>54</v>
      </c>
      <c r="L16" s="12" t="s">
        <v>82</v>
      </c>
      <c r="M16" s="12" t="s">
        <v>81</v>
      </c>
      <c r="N16" s="12" t="s">
        <v>80</v>
      </c>
      <c r="O16" s="12" t="s">
        <v>79</v>
      </c>
      <c r="P16" s="12" t="s">
        <v>78</v>
      </c>
      <c r="Q16" s="12" t="s">
        <v>77</v>
      </c>
      <c r="R16" s="12" t="s">
        <v>80</v>
      </c>
      <c r="S16" s="12" t="s">
        <v>99</v>
      </c>
      <c r="T16" s="14" t="s">
        <v>177</v>
      </c>
      <c r="U16" s="12"/>
      <c r="V16" s="12">
        <v>690784137</v>
      </c>
      <c r="W16" s="12">
        <v>690781810</v>
      </c>
      <c r="X16" s="12" t="s">
        <v>98</v>
      </c>
      <c r="Y16" s="12" t="s">
        <v>97</v>
      </c>
      <c r="Z16" s="12"/>
      <c r="AA16" s="12"/>
      <c r="AB16" s="12"/>
      <c r="AC16" s="12">
        <v>165</v>
      </c>
      <c r="AD16" s="12"/>
      <c r="AE16" s="12" t="s">
        <v>96</v>
      </c>
      <c r="AF16" s="12" t="s">
        <v>95</v>
      </c>
      <c r="AG16" s="12" t="s">
        <v>94</v>
      </c>
      <c r="AH16" s="12"/>
      <c r="AI16" s="12" t="s">
        <v>93</v>
      </c>
      <c r="AJ16" s="12">
        <v>69310</v>
      </c>
      <c r="AK16" s="12">
        <v>69152</v>
      </c>
      <c r="AL16" s="12" t="s">
        <v>92</v>
      </c>
      <c r="AM16" s="12"/>
      <c r="AN16" s="12"/>
      <c r="AO16" s="14" t="s">
        <v>179</v>
      </c>
      <c r="AP16" s="12"/>
      <c r="AQ16" s="14" t="s">
        <v>180</v>
      </c>
      <c r="AR16" s="12"/>
      <c r="AS16" s="12"/>
      <c r="AT16" s="12"/>
      <c r="AU16" s="12">
        <v>1690784137</v>
      </c>
      <c r="AV16" s="12" t="s">
        <v>91</v>
      </c>
      <c r="AW16" s="12" t="s">
        <v>90</v>
      </c>
      <c r="AX16" s="12" t="s">
        <v>89</v>
      </c>
      <c r="AY16" s="12"/>
      <c r="AZ16" s="12"/>
      <c r="BA16" s="15"/>
      <c r="BB16" s="15"/>
      <c r="BC16" s="15"/>
      <c r="BD16" s="15"/>
    </row>
    <row r="17" spans="1:56" x14ac:dyDescent="0.25">
      <c r="A17" s="12">
        <v>8</v>
      </c>
      <c r="B17" s="13">
        <v>90160000016</v>
      </c>
      <c r="C17" s="13" t="str">
        <f>Fake[[#This Row],[Type d''identifiant PP]]&amp;Fake[[#This Row],[Identifiant PP]]</f>
        <v>890160000016</v>
      </c>
      <c r="D17" s="12" t="s">
        <v>88</v>
      </c>
      <c r="E17" s="12" t="s">
        <v>87</v>
      </c>
      <c r="F17" s="12" t="s">
        <v>86</v>
      </c>
      <c r="G17" s="12" t="s">
        <v>85</v>
      </c>
      <c r="H17" s="12" t="s">
        <v>145</v>
      </c>
      <c r="I17" s="12" t="s">
        <v>100</v>
      </c>
      <c r="J17" s="12">
        <v>10</v>
      </c>
      <c r="K17" s="12" t="s">
        <v>54</v>
      </c>
      <c r="L17" s="12" t="s">
        <v>82</v>
      </c>
      <c r="M17" s="12" t="s">
        <v>81</v>
      </c>
      <c r="N17" s="12" t="s">
        <v>80</v>
      </c>
      <c r="O17" s="12" t="s">
        <v>79</v>
      </c>
      <c r="P17" s="12" t="s">
        <v>78</v>
      </c>
      <c r="Q17" s="12" t="s">
        <v>77</v>
      </c>
      <c r="R17" s="12" t="s">
        <v>80</v>
      </c>
      <c r="S17" s="12" t="s">
        <v>99</v>
      </c>
      <c r="T17" s="14" t="s">
        <v>177</v>
      </c>
      <c r="U17" s="12"/>
      <c r="V17" s="12">
        <v>690784137</v>
      </c>
      <c r="W17" s="12">
        <v>690781810</v>
      </c>
      <c r="X17" s="12" t="s">
        <v>98</v>
      </c>
      <c r="Y17" s="12" t="s">
        <v>97</v>
      </c>
      <c r="Z17" s="12"/>
      <c r="AA17" s="12"/>
      <c r="AB17" s="12"/>
      <c r="AC17" s="12">
        <v>165</v>
      </c>
      <c r="AD17" s="12"/>
      <c r="AE17" s="12" t="s">
        <v>96</v>
      </c>
      <c r="AF17" s="12" t="s">
        <v>95</v>
      </c>
      <c r="AG17" s="12" t="s">
        <v>94</v>
      </c>
      <c r="AH17" s="12"/>
      <c r="AI17" s="12" t="s">
        <v>93</v>
      </c>
      <c r="AJ17" s="12">
        <v>69310</v>
      </c>
      <c r="AK17" s="12">
        <v>69152</v>
      </c>
      <c r="AL17" s="12" t="s">
        <v>92</v>
      </c>
      <c r="AM17" s="12"/>
      <c r="AN17" s="12"/>
      <c r="AO17" s="14" t="s">
        <v>179</v>
      </c>
      <c r="AP17" s="12"/>
      <c r="AQ17" s="14" t="s">
        <v>180</v>
      </c>
      <c r="AR17" s="12"/>
      <c r="AS17" s="12"/>
      <c r="AT17" s="12"/>
      <c r="AU17" s="12">
        <v>1690784137</v>
      </c>
      <c r="AV17" s="12" t="s">
        <v>91</v>
      </c>
      <c r="AW17" s="12" t="s">
        <v>90</v>
      </c>
      <c r="AX17" s="12" t="s">
        <v>89</v>
      </c>
      <c r="AY17" s="12"/>
      <c r="AZ17" s="12"/>
      <c r="BA17" s="15"/>
      <c r="BB17" s="15"/>
      <c r="BC17" s="15"/>
      <c r="BD17" s="15"/>
    </row>
    <row r="18" spans="1:56" x14ac:dyDescent="0.25">
      <c r="A18" s="12">
        <v>8</v>
      </c>
      <c r="B18" s="13">
        <v>90170000017</v>
      </c>
      <c r="C18" s="13" t="str">
        <f>Fake[[#This Row],[Type d''identifiant PP]]&amp;Fake[[#This Row],[Identifiant PP]]</f>
        <v>890170000017</v>
      </c>
      <c r="D18" s="12" t="s">
        <v>88</v>
      </c>
      <c r="E18" s="12" t="s">
        <v>87</v>
      </c>
      <c r="F18" s="12" t="s">
        <v>86</v>
      </c>
      <c r="G18" s="12" t="s">
        <v>85</v>
      </c>
      <c r="H18" s="12" t="s">
        <v>146</v>
      </c>
      <c r="I18" s="12" t="s">
        <v>100</v>
      </c>
      <c r="J18" s="12">
        <v>10</v>
      </c>
      <c r="K18" s="12" t="s">
        <v>54</v>
      </c>
      <c r="L18" s="12" t="s">
        <v>82</v>
      </c>
      <c r="M18" s="12" t="s">
        <v>81</v>
      </c>
      <c r="N18" s="12" t="s">
        <v>80</v>
      </c>
      <c r="O18" s="12" t="s">
        <v>79</v>
      </c>
      <c r="P18" s="12" t="s">
        <v>78</v>
      </c>
      <c r="Q18" s="12" t="s">
        <v>77</v>
      </c>
      <c r="R18" s="12" t="s">
        <v>80</v>
      </c>
      <c r="S18" s="12" t="s">
        <v>99</v>
      </c>
      <c r="T18" s="14" t="s">
        <v>177</v>
      </c>
      <c r="U18" s="12"/>
      <c r="V18" s="12">
        <v>690784137</v>
      </c>
      <c r="W18" s="12">
        <v>690781810</v>
      </c>
      <c r="X18" s="12" t="s">
        <v>98</v>
      </c>
      <c r="Y18" s="12" t="s">
        <v>97</v>
      </c>
      <c r="Z18" s="12"/>
      <c r="AA18" s="12"/>
      <c r="AB18" s="12"/>
      <c r="AC18" s="12">
        <v>165</v>
      </c>
      <c r="AD18" s="12"/>
      <c r="AE18" s="12" t="s">
        <v>96</v>
      </c>
      <c r="AF18" s="12" t="s">
        <v>95</v>
      </c>
      <c r="AG18" s="12" t="s">
        <v>94</v>
      </c>
      <c r="AH18" s="12"/>
      <c r="AI18" s="12" t="s">
        <v>93</v>
      </c>
      <c r="AJ18" s="12">
        <v>69310</v>
      </c>
      <c r="AK18" s="12">
        <v>69152</v>
      </c>
      <c r="AL18" s="12" t="s">
        <v>92</v>
      </c>
      <c r="AM18" s="12"/>
      <c r="AN18" s="12"/>
      <c r="AO18" s="14" t="s">
        <v>179</v>
      </c>
      <c r="AP18" s="12"/>
      <c r="AQ18" s="14" t="s">
        <v>180</v>
      </c>
      <c r="AR18" s="12"/>
      <c r="AS18" s="12"/>
      <c r="AT18" s="12"/>
      <c r="AU18" s="12">
        <v>1690784137</v>
      </c>
      <c r="AV18" s="12" t="s">
        <v>91</v>
      </c>
      <c r="AW18" s="12" t="s">
        <v>90</v>
      </c>
      <c r="AX18" s="12" t="s">
        <v>89</v>
      </c>
      <c r="AY18" s="12"/>
      <c r="AZ18" s="12"/>
      <c r="BA18" s="15"/>
      <c r="BB18" s="15"/>
      <c r="BC18" s="15"/>
      <c r="BD18" s="15"/>
    </row>
    <row r="19" spans="1:56" x14ac:dyDescent="0.25">
      <c r="A19" s="12">
        <v>8</v>
      </c>
      <c r="B19" s="13">
        <v>90180000018</v>
      </c>
      <c r="C19" s="13" t="str">
        <f>Fake[[#This Row],[Type d''identifiant PP]]&amp;Fake[[#This Row],[Identifiant PP]]</f>
        <v>890180000018</v>
      </c>
      <c r="D19" s="12" t="s">
        <v>88</v>
      </c>
      <c r="E19" s="12" t="s">
        <v>87</v>
      </c>
      <c r="F19" s="12" t="s">
        <v>86</v>
      </c>
      <c r="G19" s="12" t="s">
        <v>85</v>
      </c>
      <c r="H19" s="12" t="s">
        <v>147</v>
      </c>
      <c r="I19" s="12" t="s">
        <v>100</v>
      </c>
      <c r="J19" s="12">
        <v>10</v>
      </c>
      <c r="K19" s="12" t="s">
        <v>54</v>
      </c>
      <c r="L19" s="12" t="s">
        <v>82</v>
      </c>
      <c r="M19" s="12" t="s">
        <v>81</v>
      </c>
      <c r="N19" s="12" t="s">
        <v>80</v>
      </c>
      <c r="O19" s="12" t="s">
        <v>79</v>
      </c>
      <c r="P19" s="12" t="s">
        <v>78</v>
      </c>
      <c r="Q19" s="12" t="s">
        <v>77</v>
      </c>
      <c r="R19" s="12" t="s">
        <v>80</v>
      </c>
      <c r="S19" s="12" t="s">
        <v>99</v>
      </c>
      <c r="T19" s="14" t="s">
        <v>177</v>
      </c>
      <c r="U19" s="12"/>
      <c r="V19" s="12">
        <v>690784137</v>
      </c>
      <c r="W19" s="12">
        <v>690781810</v>
      </c>
      <c r="X19" s="12" t="s">
        <v>98</v>
      </c>
      <c r="Y19" s="12" t="s">
        <v>97</v>
      </c>
      <c r="Z19" s="12"/>
      <c r="AA19" s="12"/>
      <c r="AB19" s="12"/>
      <c r="AC19" s="12">
        <v>165</v>
      </c>
      <c r="AD19" s="12"/>
      <c r="AE19" s="12" t="s">
        <v>96</v>
      </c>
      <c r="AF19" s="12" t="s">
        <v>95</v>
      </c>
      <c r="AG19" s="12" t="s">
        <v>94</v>
      </c>
      <c r="AH19" s="12"/>
      <c r="AI19" s="12" t="s">
        <v>93</v>
      </c>
      <c r="AJ19" s="12">
        <v>69310</v>
      </c>
      <c r="AK19" s="12">
        <v>69152</v>
      </c>
      <c r="AL19" s="12" t="s">
        <v>92</v>
      </c>
      <c r="AM19" s="12"/>
      <c r="AN19" s="12"/>
      <c r="AO19" s="14" t="s">
        <v>179</v>
      </c>
      <c r="AP19" s="12"/>
      <c r="AQ19" s="14" t="s">
        <v>180</v>
      </c>
      <c r="AR19" s="12"/>
      <c r="AS19" s="12"/>
      <c r="AT19" s="12"/>
      <c r="AU19" s="12">
        <v>1690784137</v>
      </c>
      <c r="AV19" s="12" t="s">
        <v>91</v>
      </c>
      <c r="AW19" s="12" t="s">
        <v>90</v>
      </c>
      <c r="AX19" s="12" t="s">
        <v>89</v>
      </c>
      <c r="AY19" s="12"/>
      <c r="AZ19" s="12"/>
      <c r="BA19" s="15"/>
      <c r="BB19" s="15"/>
      <c r="BC19" s="15"/>
      <c r="BD19" s="15"/>
    </row>
    <row r="20" spans="1:56" x14ac:dyDescent="0.25">
      <c r="A20" s="12">
        <v>8</v>
      </c>
      <c r="B20" s="13">
        <v>90190000019</v>
      </c>
      <c r="C20" s="13" t="str">
        <f>Fake[[#This Row],[Type d''identifiant PP]]&amp;Fake[[#This Row],[Identifiant PP]]</f>
        <v>890190000019</v>
      </c>
      <c r="D20" s="12" t="s">
        <v>88</v>
      </c>
      <c r="E20" s="12" t="s">
        <v>87</v>
      </c>
      <c r="F20" s="12" t="s">
        <v>86</v>
      </c>
      <c r="G20" s="12" t="s">
        <v>85</v>
      </c>
      <c r="H20" s="12" t="s">
        <v>148</v>
      </c>
      <c r="I20" s="12" t="s">
        <v>100</v>
      </c>
      <c r="J20" s="12">
        <v>10</v>
      </c>
      <c r="K20" s="12" t="s">
        <v>54</v>
      </c>
      <c r="L20" s="12" t="s">
        <v>82</v>
      </c>
      <c r="M20" s="12" t="s">
        <v>81</v>
      </c>
      <c r="N20" s="12" t="s">
        <v>80</v>
      </c>
      <c r="O20" s="12" t="s">
        <v>79</v>
      </c>
      <c r="P20" s="12" t="s">
        <v>78</v>
      </c>
      <c r="Q20" s="12" t="s">
        <v>77</v>
      </c>
      <c r="R20" s="12" t="s">
        <v>80</v>
      </c>
      <c r="S20" s="12" t="s">
        <v>99</v>
      </c>
      <c r="T20" s="14" t="s">
        <v>177</v>
      </c>
      <c r="U20" s="12"/>
      <c r="V20" s="12">
        <v>690784137</v>
      </c>
      <c r="W20" s="12">
        <v>690781810</v>
      </c>
      <c r="X20" s="12" t="s">
        <v>98</v>
      </c>
      <c r="Y20" s="12" t="s">
        <v>97</v>
      </c>
      <c r="Z20" s="12"/>
      <c r="AA20" s="12"/>
      <c r="AB20" s="12"/>
      <c r="AC20" s="12">
        <v>165</v>
      </c>
      <c r="AD20" s="12"/>
      <c r="AE20" s="12" t="s">
        <v>96</v>
      </c>
      <c r="AF20" s="12" t="s">
        <v>95</v>
      </c>
      <c r="AG20" s="12" t="s">
        <v>94</v>
      </c>
      <c r="AH20" s="12"/>
      <c r="AI20" s="12" t="s">
        <v>93</v>
      </c>
      <c r="AJ20" s="12">
        <v>69310</v>
      </c>
      <c r="AK20" s="12">
        <v>69152</v>
      </c>
      <c r="AL20" s="12" t="s">
        <v>92</v>
      </c>
      <c r="AM20" s="12"/>
      <c r="AN20" s="12"/>
      <c r="AO20" s="14" t="s">
        <v>179</v>
      </c>
      <c r="AP20" s="12"/>
      <c r="AQ20" s="14" t="s">
        <v>180</v>
      </c>
      <c r="AR20" s="12"/>
      <c r="AS20" s="12"/>
      <c r="AT20" s="12"/>
      <c r="AU20" s="12">
        <v>1690784137</v>
      </c>
      <c r="AV20" s="12" t="s">
        <v>91</v>
      </c>
      <c r="AW20" s="12" t="s">
        <v>90</v>
      </c>
      <c r="AX20" s="12" t="s">
        <v>89</v>
      </c>
      <c r="AY20" s="12"/>
      <c r="AZ20" s="12"/>
      <c r="BA20" s="15"/>
      <c r="BB20" s="15"/>
      <c r="BC20" s="15"/>
      <c r="BD20" s="15"/>
    </row>
    <row r="21" spans="1:56" x14ac:dyDescent="0.25">
      <c r="A21" s="12">
        <v>8</v>
      </c>
      <c r="B21" s="13">
        <v>90200000020</v>
      </c>
      <c r="C21" s="13" t="str">
        <f>Fake[[#This Row],[Type d''identifiant PP]]&amp;Fake[[#This Row],[Identifiant PP]]</f>
        <v>890200000020</v>
      </c>
      <c r="D21" s="12" t="s">
        <v>88</v>
      </c>
      <c r="E21" s="12" t="s">
        <v>87</v>
      </c>
      <c r="F21" s="12" t="s">
        <v>86</v>
      </c>
      <c r="G21" s="12" t="s">
        <v>85</v>
      </c>
      <c r="H21" s="12" t="s">
        <v>149</v>
      </c>
      <c r="I21" s="12" t="s">
        <v>100</v>
      </c>
      <c r="J21" s="12">
        <v>10</v>
      </c>
      <c r="K21" s="12" t="s">
        <v>54</v>
      </c>
      <c r="L21" s="12" t="s">
        <v>82</v>
      </c>
      <c r="M21" s="12" t="s">
        <v>81</v>
      </c>
      <c r="N21" s="12" t="s">
        <v>80</v>
      </c>
      <c r="O21" s="12" t="s">
        <v>79</v>
      </c>
      <c r="P21" s="12" t="s">
        <v>78</v>
      </c>
      <c r="Q21" s="12" t="s">
        <v>77</v>
      </c>
      <c r="R21" s="12" t="s">
        <v>80</v>
      </c>
      <c r="S21" s="12" t="s">
        <v>99</v>
      </c>
      <c r="T21" s="14" t="s">
        <v>177</v>
      </c>
      <c r="U21" s="12"/>
      <c r="V21" s="12">
        <v>690784137</v>
      </c>
      <c r="W21" s="12">
        <v>690781810</v>
      </c>
      <c r="X21" s="12" t="s">
        <v>98</v>
      </c>
      <c r="Y21" s="12" t="s">
        <v>97</v>
      </c>
      <c r="Z21" s="12"/>
      <c r="AA21" s="12"/>
      <c r="AB21" s="12"/>
      <c r="AC21" s="12">
        <v>165</v>
      </c>
      <c r="AD21" s="12"/>
      <c r="AE21" s="12" t="s">
        <v>96</v>
      </c>
      <c r="AF21" s="12" t="s">
        <v>95</v>
      </c>
      <c r="AG21" s="12" t="s">
        <v>94</v>
      </c>
      <c r="AH21" s="12"/>
      <c r="AI21" s="12" t="s">
        <v>93</v>
      </c>
      <c r="AJ21" s="12">
        <v>69310</v>
      </c>
      <c r="AK21" s="12">
        <v>69152</v>
      </c>
      <c r="AL21" s="12" t="s">
        <v>92</v>
      </c>
      <c r="AM21" s="12"/>
      <c r="AN21" s="12"/>
      <c r="AO21" s="14" t="s">
        <v>179</v>
      </c>
      <c r="AP21" s="12"/>
      <c r="AQ21" s="14" t="s">
        <v>180</v>
      </c>
      <c r="AR21" s="12"/>
      <c r="AS21" s="12"/>
      <c r="AT21" s="12"/>
      <c r="AU21" s="12">
        <v>1690784137</v>
      </c>
      <c r="AV21" s="12" t="s">
        <v>91</v>
      </c>
      <c r="AW21" s="12" t="s">
        <v>90</v>
      </c>
      <c r="AX21" s="12" t="s">
        <v>89</v>
      </c>
      <c r="AY21" s="12"/>
      <c r="AZ21" s="12"/>
      <c r="BA21" s="15"/>
      <c r="BB21" s="15"/>
      <c r="BC21" s="15"/>
      <c r="BD21" s="15"/>
    </row>
    <row r="22" spans="1:56" x14ac:dyDescent="0.25">
      <c r="A22" s="12">
        <v>8</v>
      </c>
      <c r="B22" s="13">
        <v>90210000021</v>
      </c>
      <c r="C22" s="13" t="str">
        <f>Fake[[#This Row],[Type d''identifiant PP]]&amp;Fake[[#This Row],[Identifiant PP]]</f>
        <v>890210000021</v>
      </c>
      <c r="D22" s="12" t="s">
        <v>88</v>
      </c>
      <c r="E22" s="12" t="s">
        <v>87</v>
      </c>
      <c r="F22" s="12" t="s">
        <v>86</v>
      </c>
      <c r="G22" s="12" t="s">
        <v>85</v>
      </c>
      <c r="H22" s="12" t="s">
        <v>150</v>
      </c>
      <c r="I22" s="12" t="s">
        <v>100</v>
      </c>
      <c r="J22" s="12">
        <v>10</v>
      </c>
      <c r="K22" s="12" t="s">
        <v>54</v>
      </c>
      <c r="L22" s="12" t="s">
        <v>82</v>
      </c>
      <c r="M22" s="12" t="s">
        <v>81</v>
      </c>
      <c r="N22" s="12" t="s">
        <v>80</v>
      </c>
      <c r="O22" s="12" t="s">
        <v>79</v>
      </c>
      <c r="P22" s="12" t="s">
        <v>78</v>
      </c>
      <c r="Q22" s="12" t="s">
        <v>77</v>
      </c>
      <c r="R22" s="12" t="s">
        <v>80</v>
      </c>
      <c r="S22" s="12" t="s">
        <v>99</v>
      </c>
      <c r="T22" s="14" t="s">
        <v>177</v>
      </c>
      <c r="U22" s="12"/>
      <c r="V22" s="12">
        <v>690784137</v>
      </c>
      <c r="W22" s="12">
        <v>690781810</v>
      </c>
      <c r="X22" s="12" t="s">
        <v>98</v>
      </c>
      <c r="Y22" s="12" t="s">
        <v>97</v>
      </c>
      <c r="Z22" s="12"/>
      <c r="AA22" s="12"/>
      <c r="AB22" s="12"/>
      <c r="AC22" s="12">
        <v>165</v>
      </c>
      <c r="AD22" s="12"/>
      <c r="AE22" s="12" t="s">
        <v>96</v>
      </c>
      <c r="AF22" s="12" t="s">
        <v>95</v>
      </c>
      <c r="AG22" s="12" t="s">
        <v>94</v>
      </c>
      <c r="AH22" s="12"/>
      <c r="AI22" s="12" t="s">
        <v>93</v>
      </c>
      <c r="AJ22" s="12">
        <v>69310</v>
      </c>
      <c r="AK22" s="12">
        <v>69152</v>
      </c>
      <c r="AL22" s="12" t="s">
        <v>92</v>
      </c>
      <c r="AM22" s="12"/>
      <c r="AN22" s="12"/>
      <c r="AO22" s="14" t="s">
        <v>179</v>
      </c>
      <c r="AP22" s="12"/>
      <c r="AQ22" s="14" t="s">
        <v>180</v>
      </c>
      <c r="AR22" s="12"/>
      <c r="AS22" s="12"/>
      <c r="AT22" s="12"/>
      <c r="AU22" s="12">
        <v>1690784137</v>
      </c>
      <c r="AV22" s="12" t="s">
        <v>91</v>
      </c>
      <c r="AW22" s="12" t="s">
        <v>90</v>
      </c>
      <c r="AX22" s="12" t="s">
        <v>89</v>
      </c>
      <c r="AY22" s="12"/>
      <c r="AZ22" s="12"/>
      <c r="BA22" s="15"/>
      <c r="BB22" s="15"/>
      <c r="BC22" s="15"/>
      <c r="BD22" s="15"/>
    </row>
    <row r="23" spans="1:56" x14ac:dyDescent="0.25">
      <c r="A23" s="12">
        <v>8</v>
      </c>
      <c r="B23" s="13">
        <v>90220000022</v>
      </c>
      <c r="C23" s="13" t="str">
        <f>Fake[[#This Row],[Type d''identifiant PP]]&amp;Fake[[#This Row],[Identifiant PP]]</f>
        <v>890220000022</v>
      </c>
      <c r="D23" s="12" t="s">
        <v>88</v>
      </c>
      <c r="E23" s="12" t="s">
        <v>87</v>
      </c>
      <c r="F23" s="12" t="s">
        <v>86</v>
      </c>
      <c r="G23" s="12" t="s">
        <v>85</v>
      </c>
      <c r="H23" s="12" t="s">
        <v>151</v>
      </c>
      <c r="I23" s="12" t="s">
        <v>100</v>
      </c>
      <c r="J23" s="12">
        <v>10</v>
      </c>
      <c r="K23" s="12" t="s">
        <v>54</v>
      </c>
      <c r="L23" s="12" t="s">
        <v>82</v>
      </c>
      <c r="M23" s="12" t="s">
        <v>81</v>
      </c>
      <c r="N23" s="12" t="s">
        <v>80</v>
      </c>
      <c r="O23" s="12" t="s">
        <v>79</v>
      </c>
      <c r="P23" s="12" t="s">
        <v>78</v>
      </c>
      <c r="Q23" s="12" t="s">
        <v>77</v>
      </c>
      <c r="R23" s="12" t="s">
        <v>80</v>
      </c>
      <c r="S23" s="12" t="s">
        <v>99</v>
      </c>
      <c r="T23" s="14" t="s">
        <v>177</v>
      </c>
      <c r="U23" s="12"/>
      <c r="V23" s="12">
        <v>690784137</v>
      </c>
      <c r="W23" s="12">
        <v>690781810</v>
      </c>
      <c r="X23" s="12" t="s">
        <v>98</v>
      </c>
      <c r="Y23" s="12" t="s">
        <v>97</v>
      </c>
      <c r="Z23" s="12"/>
      <c r="AA23" s="12"/>
      <c r="AB23" s="12"/>
      <c r="AC23" s="12">
        <v>165</v>
      </c>
      <c r="AD23" s="12"/>
      <c r="AE23" s="12" t="s">
        <v>96</v>
      </c>
      <c r="AF23" s="12" t="s">
        <v>95</v>
      </c>
      <c r="AG23" s="12" t="s">
        <v>94</v>
      </c>
      <c r="AH23" s="12"/>
      <c r="AI23" s="12" t="s">
        <v>93</v>
      </c>
      <c r="AJ23" s="12">
        <v>69310</v>
      </c>
      <c r="AK23" s="12">
        <v>69152</v>
      </c>
      <c r="AL23" s="12" t="s">
        <v>92</v>
      </c>
      <c r="AM23" s="12"/>
      <c r="AN23" s="12"/>
      <c r="AO23" s="14" t="s">
        <v>179</v>
      </c>
      <c r="AP23" s="12"/>
      <c r="AQ23" s="14" t="s">
        <v>180</v>
      </c>
      <c r="AR23" s="12"/>
      <c r="AS23" s="12"/>
      <c r="AT23" s="12"/>
      <c r="AU23" s="12">
        <v>1690784137</v>
      </c>
      <c r="AV23" s="12" t="s">
        <v>91</v>
      </c>
      <c r="AW23" s="12" t="s">
        <v>90</v>
      </c>
      <c r="AX23" s="12" t="s">
        <v>89</v>
      </c>
      <c r="AY23" s="12"/>
      <c r="AZ23" s="12"/>
      <c r="BA23" s="15"/>
      <c r="BB23" s="15"/>
      <c r="BC23" s="15"/>
      <c r="BD23" s="15"/>
    </row>
    <row r="24" spans="1:56" x14ac:dyDescent="0.25">
      <c r="A24" s="12">
        <v>8</v>
      </c>
      <c r="B24" s="13">
        <v>90230000023</v>
      </c>
      <c r="C24" s="13" t="str">
        <f>Fake[[#This Row],[Type d''identifiant PP]]&amp;Fake[[#This Row],[Identifiant PP]]</f>
        <v>890230000023</v>
      </c>
      <c r="D24" s="12" t="s">
        <v>88</v>
      </c>
      <c r="E24" s="12" t="s">
        <v>87</v>
      </c>
      <c r="F24" s="12" t="s">
        <v>86</v>
      </c>
      <c r="G24" s="12" t="s">
        <v>85</v>
      </c>
      <c r="H24" s="12" t="s">
        <v>152</v>
      </c>
      <c r="I24" s="12" t="s">
        <v>100</v>
      </c>
      <c r="J24" s="12">
        <v>10</v>
      </c>
      <c r="K24" s="12" t="s">
        <v>54</v>
      </c>
      <c r="L24" s="12" t="s">
        <v>82</v>
      </c>
      <c r="M24" s="12" t="s">
        <v>81</v>
      </c>
      <c r="N24" s="12" t="s">
        <v>80</v>
      </c>
      <c r="O24" s="12" t="s">
        <v>79</v>
      </c>
      <c r="P24" s="12" t="s">
        <v>78</v>
      </c>
      <c r="Q24" s="12" t="s">
        <v>77</v>
      </c>
      <c r="R24" s="12" t="s">
        <v>80</v>
      </c>
      <c r="S24" s="12" t="s">
        <v>99</v>
      </c>
      <c r="T24" s="14" t="s">
        <v>177</v>
      </c>
      <c r="U24" s="12"/>
      <c r="V24" s="12">
        <v>690784137</v>
      </c>
      <c r="W24" s="12">
        <v>690781810</v>
      </c>
      <c r="X24" s="12" t="s">
        <v>98</v>
      </c>
      <c r="Y24" s="12" t="s">
        <v>97</v>
      </c>
      <c r="Z24" s="12"/>
      <c r="AA24" s="12"/>
      <c r="AB24" s="12"/>
      <c r="AC24" s="12">
        <v>165</v>
      </c>
      <c r="AD24" s="12"/>
      <c r="AE24" s="12" t="s">
        <v>96</v>
      </c>
      <c r="AF24" s="12" t="s">
        <v>95</v>
      </c>
      <c r="AG24" s="12" t="s">
        <v>94</v>
      </c>
      <c r="AH24" s="12"/>
      <c r="AI24" s="12" t="s">
        <v>93</v>
      </c>
      <c r="AJ24" s="12">
        <v>69310</v>
      </c>
      <c r="AK24" s="12">
        <v>69152</v>
      </c>
      <c r="AL24" s="12" t="s">
        <v>92</v>
      </c>
      <c r="AM24" s="12"/>
      <c r="AN24" s="12"/>
      <c r="AO24" s="14" t="s">
        <v>179</v>
      </c>
      <c r="AP24" s="12"/>
      <c r="AQ24" s="14" t="s">
        <v>180</v>
      </c>
      <c r="AR24" s="12"/>
      <c r="AS24" s="12"/>
      <c r="AT24" s="12"/>
      <c r="AU24" s="12">
        <v>1690784137</v>
      </c>
      <c r="AV24" s="12" t="s">
        <v>91</v>
      </c>
      <c r="AW24" s="12" t="s">
        <v>90</v>
      </c>
      <c r="AX24" s="12" t="s">
        <v>89</v>
      </c>
      <c r="AY24" s="12"/>
      <c r="AZ24" s="12"/>
      <c r="BA24" s="15"/>
      <c r="BB24" s="15"/>
      <c r="BC24" s="15"/>
      <c r="BD24" s="15"/>
    </row>
    <row r="25" spans="1:56" x14ac:dyDescent="0.25">
      <c r="A25" s="12">
        <v>8</v>
      </c>
      <c r="B25" s="13">
        <v>90240000024</v>
      </c>
      <c r="C25" s="13" t="str">
        <f>Fake[[#This Row],[Type d''identifiant PP]]&amp;Fake[[#This Row],[Identifiant PP]]</f>
        <v>890240000024</v>
      </c>
      <c r="D25" s="12" t="s">
        <v>88</v>
      </c>
      <c r="E25" s="12" t="s">
        <v>87</v>
      </c>
      <c r="F25" s="12" t="s">
        <v>86</v>
      </c>
      <c r="G25" s="12" t="s">
        <v>85</v>
      </c>
      <c r="H25" s="12" t="s">
        <v>153</v>
      </c>
      <c r="I25" s="12" t="s">
        <v>100</v>
      </c>
      <c r="J25" s="12">
        <v>10</v>
      </c>
      <c r="K25" s="12" t="s">
        <v>54</v>
      </c>
      <c r="L25" s="12" t="s">
        <v>82</v>
      </c>
      <c r="M25" s="12" t="s">
        <v>81</v>
      </c>
      <c r="N25" s="12" t="s">
        <v>80</v>
      </c>
      <c r="O25" s="12" t="s">
        <v>79</v>
      </c>
      <c r="P25" s="12" t="s">
        <v>78</v>
      </c>
      <c r="Q25" s="12" t="s">
        <v>77</v>
      </c>
      <c r="R25" s="12" t="s">
        <v>80</v>
      </c>
      <c r="S25" s="12" t="s">
        <v>99</v>
      </c>
      <c r="T25" s="14" t="s">
        <v>177</v>
      </c>
      <c r="U25" s="12"/>
      <c r="V25" s="12">
        <v>690784137</v>
      </c>
      <c r="W25" s="12">
        <v>690781810</v>
      </c>
      <c r="X25" s="12" t="s">
        <v>98</v>
      </c>
      <c r="Y25" s="12" t="s">
        <v>97</v>
      </c>
      <c r="Z25" s="12"/>
      <c r="AA25" s="12"/>
      <c r="AB25" s="12"/>
      <c r="AC25" s="12">
        <v>165</v>
      </c>
      <c r="AD25" s="12"/>
      <c r="AE25" s="12" t="s">
        <v>96</v>
      </c>
      <c r="AF25" s="12" t="s">
        <v>95</v>
      </c>
      <c r="AG25" s="12" t="s">
        <v>94</v>
      </c>
      <c r="AH25" s="12"/>
      <c r="AI25" s="12" t="s">
        <v>93</v>
      </c>
      <c r="AJ25" s="12">
        <v>69310</v>
      </c>
      <c r="AK25" s="12">
        <v>69152</v>
      </c>
      <c r="AL25" s="12" t="s">
        <v>92</v>
      </c>
      <c r="AM25" s="12"/>
      <c r="AN25" s="12"/>
      <c r="AO25" s="14" t="s">
        <v>179</v>
      </c>
      <c r="AP25" s="12"/>
      <c r="AQ25" s="14" t="s">
        <v>180</v>
      </c>
      <c r="AR25" s="12"/>
      <c r="AS25" s="12"/>
      <c r="AT25" s="12"/>
      <c r="AU25" s="12">
        <v>1690784137</v>
      </c>
      <c r="AV25" s="12" t="s">
        <v>91</v>
      </c>
      <c r="AW25" s="12" t="s">
        <v>90</v>
      </c>
      <c r="AX25" s="12" t="s">
        <v>89</v>
      </c>
      <c r="AY25" s="12"/>
      <c r="AZ25" s="12"/>
      <c r="BA25" s="15"/>
      <c r="BB25" s="15"/>
      <c r="BC25" s="15"/>
      <c r="BD25" s="15"/>
    </row>
    <row r="26" spans="1:56" x14ac:dyDescent="0.25">
      <c r="A26" s="12">
        <v>8</v>
      </c>
      <c r="B26" s="13">
        <v>90250000025</v>
      </c>
      <c r="C26" s="13" t="str">
        <f>Fake[[#This Row],[Type d''identifiant PP]]&amp;Fake[[#This Row],[Identifiant PP]]</f>
        <v>890250000025</v>
      </c>
      <c r="D26" s="12" t="s">
        <v>88</v>
      </c>
      <c r="E26" s="12" t="s">
        <v>87</v>
      </c>
      <c r="F26" s="12" t="s">
        <v>86</v>
      </c>
      <c r="G26" s="12" t="s">
        <v>85</v>
      </c>
      <c r="H26" s="12" t="s">
        <v>154</v>
      </c>
      <c r="I26" s="12" t="s">
        <v>100</v>
      </c>
      <c r="J26" s="12">
        <v>10</v>
      </c>
      <c r="K26" s="12" t="s">
        <v>54</v>
      </c>
      <c r="L26" s="12" t="s">
        <v>82</v>
      </c>
      <c r="M26" s="12" t="s">
        <v>81</v>
      </c>
      <c r="N26" s="12" t="s">
        <v>80</v>
      </c>
      <c r="O26" s="12" t="s">
        <v>79</v>
      </c>
      <c r="P26" s="12" t="s">
        <v>78</v>
      </c>
      <c r="Q26" s="12" t="s">
        <v>77</v>
      </c>
      <c r="R26" s="12" t="s">
        <v>80</v>
      </c>
      <c r="S26" s="12" t="s">
        <v>99</v>
      </c>
      <c r="T26" s="14" t="s">
        <v>177</v>
      </c>
      <c r="U26" s="12"/>
      <c r="V26" s="12">
        <v>690784137</v>
      </c>
      <c r="W26" s="12">
        <v>690781810</v>
      </c>
      <c r="X26" s="12" t="s">
        <v>98</v>
      </c>
      <c r="Y26" s="12" t="s">
        <v>97</v>
      </c>
      <c r="Z26" s="12"/>
      <c r="AA26" s="12"/>
      <c r="AB26" s="12"/>
      <c r="AC26" s="12">
        <v>165</v>
      </c>
      <c r="AD26" s="12"/>
      <c r="AE26" s="12" t="s">
        <v>96</v>
      </c>
      <c r="AF26" s="12" t="s">
        <v>95</v>
      </c>
      <c r="AG26" s="12" t="s">
        <v>94</v>
      </c>
      <c r="AH26" s="12"/>
      <c r="AI26" s="12" t="s">
        <v>93</v>
      </c>
      <c r="AJ26" s="12">
        <v>69310</v>
      </c>
      <c r="AK26" s="12">
        <v>69152</v>
      </c>
      <c r="AL26" s="12" t="s">
        <v>92</v>
      </c>
      <c r="AM26" s="12"/>
      <c r="AN26" s="12"/>
      <c r="AO26" s="14" t="s">
        <v>179</v>
      </c>
      <c r="AP26" s="12"/>
      <c r="AQ26" s="14" t="s">
        <v>180</v>
      </c>
      <c r="AR26" s="12"/>
      <c r="AS26" s="12"/>
      <c r="AT26" s="12"/>
      <c r="AU26" s="12">
        <v>1690784137</v>
      </c>
      <c r="AV26" s="12" t="s">
        <v>91</v>
      </c>
      <c r="AW26" s="12" t="s">
        <v>90</v>
      </c>
      <c r="AX26" s="12" t="s">
        <v>89</v>
      </c>
      <c r="AY26" s="12"/>
      <c r="AZ26" s="12"/>
      <c r="BA26" s="15"/>
      <c r="BB26" s="15"/>
      <c r="BC26" s="15"/>
      <c r="BD26" s="15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BE114-594A-40CD-9E40-9B5CCB8F0498}">
  <dimension ref="A1:BD2"/>
  <sheetViews>
    <sheetView workbookViewId="0">
      <selection activeCell="A2" sqref="A2"/>
    </sheetView>
  </sheetViews>
  <sheetFormatPr baseColWidth="10" defaultRowHeight="15" x14ac:dyDescent="0.25"/>
  <cols>
    <col min="1" max="1" width="21.7109375" customWidth="1"/>
    <col min="2" max="2" width="16.7109375" bestFit="1" customWidth="1"/>
    <col min="3" max="3" width="26.7109375" customWidth="1"/>
    <col min="4" max="4" width="23.7109375" customWidth="1"/>
    <col min="5" max="5" width="25.140625" customWidth="1"/>
    <col min="6" max="6" width="14.140625" customWidth="1"/>
    <col min="7" max="7" width="15.5703125" customWidth="1"/>
    <col min="8" max="8" width="17" customWidth="1"/>
    <col min="9" max="9" width="19.7109375" customWidth="1"/>
    <col min="10" max="10" width="17.5703125" customWidth="1"/>
    <col min="11" max="11" width="19" customWidth="1"/>
    <col min="12" max="12" width="30.85546875" customWidth="1"/>
    <col min="13" max="13" width="32.28515625" customWidth="1"/>
    <col min="14" max="14" width="22.7109375" customWidth="1"/>
    <col min="15" max="15" width="24.140625" customWidth="1"/>
    <col min="16" max="16" width="18.28515625" customWidth="1"/>
    <col min="17" max="17" width="19.7109375" customWidth="1"/>
    <col min="18" max="18" width="21.140625" customWidth="1"/>
    <col min="19" max="19" width="22.5703125" customWidth="1"/>
    <col min="20" max="20" width="19.28515625" customWidth="1"/>
    <col min="21" max="21" width="19.7109375" customWidth="1"/>
    <col min="22" max="22" width="20.5703125" customWidth="1"/>
    <col min="23" max="23" width="38.5703125" customWidth="1"/>
    <col min="24" max="24" width="35.140625" customWidth="1"/>
    <col min="25" max="25" width="19.28515625" customWidth="1"/>
    <col min="26" max="26" width="26.7109375" customWidth="1"/>
    <col min="27" max="27" width="41.7109375" customWidth="1"/>
    <col min="28" max="28" width="48.42578125" customWidth="1"/>
    <col min="29" max="29" width="30.85546875" customWidth="1"/>
    <col min="30" max="30" width="38.140625" customWidth="1"/>
    <col min="31" max="31" width="35" customWidth="1"/>
    <col min="32" max="32" width="36.42578125" customWidth="1"/>
    <col min="33" max="33" width="29.5703125" customWidth="1"/>
    <col min="34" max="34" width="37.5703125" customWidth="1"/>
    <col min="35" max="35" width="31" customWidth="1"/>
    <col min="36" max="36" width="29.42578125" customWidth="1"/>
    <col min="37" max="37" width="32.85546875" customWidth="1"/>
    <col min="38" max="38" width="34.28515625" customWidth="1"/>
    <col min="39" max="39" width="28" customWidth="1"/>
    <col min="40" max="40" width="29.42578125" customWidth="1"/>
    <col min="41" max="41" width="28.5703125" customWidth="1"/>
    <col min="42" max="42" width="30" customWidth="1"/>
    <col min="43" max="43" width="27.7109375" customWidth="1"/>
    <col min="44" max="44" width="32.28515625" customWidth="1"/>
    <col min="45" max="45" width="29.85546875" customWidth="1"/>
    <col min="46" max="46" width="31.28515625" customWidth="1"/>
    <col min="47" max="47" width="32.28515625" customWidth="1"/>
    <col min="48" max="48" width="26.5703125" customWidth="1"/>
    <col min="49" max="49" width="23.42578125" customWidth="1"/>
    <col min="50" max="50" width="24.85546875" customWidth="1"/>
    <col min="51" max="51" width="33.42578125" customWidth="1"/>
    <col min="52" max="52" width="34.85546875" customWidth="1"/>
    <col min="53" max="53" width="11.85546875" bestFit="1" customWidth="1"/>
    <col min="54" max="54" width="13.28515625" bestFit="1" customWidth="1"/>
    <col min="55" max="55" width="20.5703125" bestFit="1" customWidth="1"/>
    <col min="56" max="56" width="22" bestFit="1" customWidth="1"/>
  </cols>
  <sheetData>
    <row r="1" spans="1:56" x14ac:dyDescent="0.25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16" t="s">
        <v>193</v>
      </c>
      <c r="BB1" s="16" t="s">
        <v>194</v>
      </c>
      <c r="BC1" s="16" t="s">
        <v>195</v>
      </c>
      <c r="BD1" s="16" t="s">
        <v>196</v>
      </c>
    </row>
    <row r="2" spans="1:56" x14ac:dyDescent="0.25">
      <c r="A2" s="2" t="s">
        <v>80</v>
      </c>
      <c r="B2" s="2" t="s">
        <v>155</v>
      </c>
      <c r="C2" s="2" t="s">
        <v>156</v>
      </c>
      <c r="D2" s="2"/>
      <c r="E2" s="2"/>
      <c r="F2" s="2" t="s">
        <v>157</v>
      </c>
      <c r="G2" s="2" t="s">
        <v>61</v>
      </c>
      <c r="H2" s="2" t="s">
        <v>158</v>
      </c>
      <c r="I2" s="2" t="s">
        <v>159</v>
      </c>
      <c r="J2" s="2" t="s">
        <v>160</v>
      </c>
      <c r="K2" s="2" t="s">
        <v>161</v>
      </c>
      <c r="L2" s="2" t="s">
        <v>82</v>
      </c>
      <c r="M2" s="2" t="s">
        <v>81</v>
      </c>
      <c r="N2" s="2"/>
      <c r="O2" s="2"/>
      <c r="P2" s="2"/>
      <c r="Q2" s="2"/>
      <c r="R2" s="2" t="s">
        <v>76</v>
      </c>
      <c r="S2" s="2" t="s">
        <v>75</v>
      </c>
      <c r="T2" s="6" t="s">
        <v>178</v>
      </c>
      <c r="U2" s="2"/>
      <c r="V2" s="2"/>
      <c r="W2" s="2"/>
      <c r="X2" s="2"/>
      <c r="Y2" s="2"/>
      <c r="Z2" s="2"/>
      <c r="AA2" s="2"/>
      <c r="AB2" s="2"/>
      <c r="AC2" s="2">
        <v>70</v>
      </c>
      <c r="AD2" s="2"/>
      <c r="AE2" s="2" t="s">
        <v>162</v>
      </c>
      <c r="AF2" s="2" t="s">
        <v>163</v>
      </c>
      <c r="AG2" s="2" t="s">
        <v>164</v>
      </c>
      <c r="AH2" s="2"/>
      <c r="AI2" s="2" t="s">
        <v>165</v>
      </c>
      <c r="AJ2" s="2">
        <v>93100</v>
      </c>
      <c r="AK2" s="2">
        <v>93048</v>
      </c>
      <c r="AL2" s="2" t="s">
        <v>166</v>
      </c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17"/>
      <c r="BB2" s="17"/>
      <c r="BC2" s="17"/>
      <c r="BD2" s="17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34247-7627-4AB1-B2AA-C6ABA163B1FA}">
  <dimension ref="A1:A12"/>
  <sheetViews>
    <sheetView workbookViewId="0">
      <selection activeCell="A2" sqref="A2:A12"/>
    </sheetView>
  </sheetViews>
  <sheetFormatPr baseColWidth="10" defaultRowHeight="15" x14ac:dyDescent="0.25"/>
  <cols>
    <col min="1" max="1" width="24.85546875" bestFit="1" customWidth="1"/>
  </cols>
  <sheetData>
    <row r="1" spans="1:1" x14ac:dyDescent="0.25">
      <c r="A1" s="4" t="s">
        <v>175</v>
      </c>
    </row>
    <row r="2" spans="1:1" x14ac:dyDescent="0.25">
      <c r="A2" s="2" t="s">
        <v>54</v>
      </c>
    </row>
    <row r="3" spans="1:1" x14ac:dyDescent="0.25">
      <c r="A3" s="3" t="s">
        <v>167</v>
      </c>
    </row>
    <row r="4" spans="1:1" x14ac:dyDescent="0.25">
      <c r="A4" s="2" t="s">
        <v>168</v>
      </c>
    </row>
    <row r="5" spans="1:1" x14ac:dyDescent="0.25">
      <c r="A5" s="3" t="s">
        <v>169</v>
      </c>
    </row>
    <row r="6" spans="1:1" x14ac:dyDescent="0.25">
      <c r="A6" s="2" t="s">
        <v>161</v>
      </c>
    </row>
    <row r="7" spans="1:1" x14ac:dyDescent="0.25">
      <c r="A7" s="3" t="s">
        <v>170</v>
      </c>
    </row>
    <row r="8" spans="1:1" x14ac:dyDescent="0.25">
      <c r="A8" s="2" t="s">
        <v>171</v>
      </c>
    </row>
    <row r="9" spans="1:1" x14ac:dyDescent="0.25">
      <c r="A9" s="3" t="s">
        <v>172</v>
      </c>
    </row>
    <row r="10" spans="1:1" x14ac:dyDescent="0.25">
      <c r="A10" s="2" t="s">
        <v>173</v>
      </c>
    </row>
    <row r="11" spans="1:1" x14ac:dyDescent="0.25">
      <c r="A11" s="3" t="s">
        <v>174</v>
      </c>
    </row>
    <row r="12" spans="1:1" x14ac:dyDescent="0.25">
      <c r="A12" s="3" t="s">
        <v>192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1C7A7-3ACD-4B3A-BF83-67A914027A2A}">
  <dimension ref="A1:BD12"/>
  <sheetViews>
    <sheetView workbookViewId="0">
      <pane xSplit="1" topLeftCell="B1" activePane="topRight" state="frozen"/>
      <selection pane="topRight" activeCell="B1" sqref="B1"/>
    </sheetView>
  </sheetViews>
  <sheetFormatPr baseColWidth="10" defaultRowHeight="15" x14ac:dyDescent="0.25"/>
  <cols>
    <col min="1" max="1" width="19.7109375" bestFit="1" customWidth="1"/>
    <col min="2" max="2" width="13.140625" bestFit="1" customWidth="1"/>
    <col min="3" max="3" width="24.85546875" bestFit="1" customWidth="1"/>
    <col min="4" max="4" width="21.85546875" bestFit="1" customWidth="1"/>
    <col min="5" max="5" width="23.28515625" bestFit="1" customWidth="1"/>
    <col min="6" max="6" width="12" bestFit="1" customWidth="1"/>
    <col min="7" max="7" width="13.42578125" bestFit="1" customWidth="1"/>
    <col min="8" max="8" width="14.85546875" bestFit="1" customWidth="1"/>
    <col min="9" max="9" width="17.7109375" bestFit="1" customWidth="1"/>
    <col min="10" max="10" width="15.42578125" bestFit="1" customWidth="1"/>
    <col min="11" max="11" width="17" bestFit="1" customWidth="1"/>
    <col min="12" max="12" width="29.140625" bestFit="1" customWidth="1"/>
    <col min="13" max="13" width="30.5703125" bestFit="1" customWidth="1"/>
    <col min="14" max="14" width="20.7109375" bestFit="1" customWidth="1"/>
    <col min="15" max="15" width="22.28515625" bestFit="1" customWidth="1"/>
    <col min="16" max="16" width="16.28515625" bestFit="1" customWidth="1"/>
    <col min="17" max="17" width="17.7109375" bestFit="1" customWidth="1"/>
    <col min="18" max="18" width="19.140625" bestFit="1" customWidth="1"/>
    <col min="19" max="19" width="20.5703125" bestFit="1" customWidth="1"/>
    <col min="20" max="20" width="17.28515625" bestFit="1" customWidth="1"/>
    <col min="21" max="21" width="17.7109375" bestFit="1" customWidth="1"/>
    <col min="22" max="22" width="18.5703125" bestFit="1" customWidth="1"/>
    <col min="23" max="23" width="37.140625" bestFit="1" customWidth="1"/>
    <col min="24" max="24" width="33.5703125" bestFit="1" customWidth="1"/>
    <col min="25" max="25" width="17.28515625" bestFit="1" customWidth="1"/>
    <col min="26" max="26" width="24.85546875" bestFit="1" customWidth="1"/>
    <col min="27" max="27" width="40.28515625" bestFit="1" customWidth="1"/>
    <col min="28" max="28" width="47.28515625" bestFit="1" customWidth="1"/>
    <col min="29" max="29" width="29.140625" bestFit="1" customWidth="1"/>
    <col min="30" max="30" width="36.7109375" bestFit="1" customWidth="1"/>
    <col min="31" max="31" width="33.42578125" bestFit="1" customWidth="1"/>
    <col min="32" max="32" width="34.85546875" bestFit="1" customWidth="1"/>
    <col min="33" max="33" width="27.85546875" bestFit="1" customWidth="1"/>
    <col min="34" max="34" width="36" bestFit="1" customWidth="1"/>
    <col min="35" max="35" width="29.28515625" bestFit="1" customWidth="1"/>
    <col min="36" max="36" width="27.7109375" bestFit="1" customWidth="1"/>
    <col min="37" max="37" width="31.140625" bestFit="1" customWidth="1"/>
    <col min="38" max="38" width="32.7109375" bestFit="1" customWidth="1"/>
    <col min="39" max="39" width="26.140625" bestFit="1" customWidth="1"/>
    <col min="40" max="40" width="27.7109375" bestFit="1" customWidth="1"/>
    <col min="41" max="41" width="26.85546875" bestFit="1" customWidth="1"/>
    <col min="42" max="42" width="28.28515625" bestFit="1" customWidth="1"/>
    <col min="43" max="43" width="25.85546875" bestFit="1" customWidth="1"/>
    <col min="44" max="44" width="30.5703125" bestFit="1" customWidth="1"/>
    <col min="45" max="45" width="28.140625" bestFit="1" customWidth="1"/>
    <col min="46" max="46" width="29.5703125" bestFit="1" customWidth="1"/>
    <col min="47" max="47" width="30.5703125" bestFit="1" customWidth="1"/>
    <col min="48" max="48" width="24.7109375" bestFit="1" customWidth="1"/>
    <col min="49" max="49" width="21.5703125" bestFit="1" customWidth="1"/>
    <col min="50" max="50" width="23" bestFit="1" customWidth="1"/>
    <col min="51" max="51" width="31.85546875" bestFit="1" customWidth="1"/>
    <col min="52" max="52" width="33.28515625" bestFit="1" customWidth="1"/>
    <col min="53" max="53" width="9.5703125" bestFit="1" customWidth="1"/>
    <col min="54" max="54" width="11" bestFit="1" customWidth="1"/>
    <col min="55" max="55" width="18.28515625" bestFit="1" customWidth="1"/>
    <col min="56" max="56" width="19.7109375" bestFit="1" customWidth="1"/>
  </cols>
  <sheetData>
    <row r="1" spans="1:56" x14ac:dyDescent="0.25">
      <c r="A1" s="4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193</v>
      </c>
      <c r="BB1" s="4" t="s">
        <v>194</v>
      </c>
      <c r="BC1" s="4" t="s">
        <v>195</v>
      </c>
      <c r="BD1" s="4" t="s">
        <v>196</v>
      </c>
    </row>
    <row r="2" spans="1:56" x14ac:dyDescent="0.25">
      <c r="A2" s="8">
        <v>0</v>
      </c>
      <c r="B2">
        <v>1</v>
      </c>
      <c r="C2" s="8">
        <v>2</v>
      </c>
      <c r="D2">
        <v>3</v>
      </c>
      <c r="E2" s="8">
        <v>4</v>
      </c>
      <c r="F2" s="8">
        <v>5</v>
      </c>
      <c r="G2" s="8">
        <v>6</v>
      </c>
      <c r="H2">
        <v>7</v>
      </c>
      <c r="I2">
        <v>8</v>
      </c>
      <c r="J2" s="8">
        <v>9</v>
      </c>
      <c r="K2">
        <v>10</v>
      </c>
      <c r="L2" s="8">
        <v>11</v>
      </c>
      <c r="M2" s="8">
        <v>12</v>
      </c>
      <c r="N2" s="8">
        <v>13</v>
      </c>
      <c r="O2" s="8">
        <v>14</v>
      </c>
      <c r="P2" s="8">
        <v>15</v>
      </c>
      <c r="Q2">
        <v>16</v>
      </c>
      <c r="R2" s="8">
        <v>17</v>
      </c>
      <c r="S2" s="8">
        <v>18</v>
      </c>
      <c r="T2" s="8">
        <v>19</v>
      </c>
      <c r="U2" s="8">
        <v>20</v>
      </c>
      <c r="V2" s="8">
        <v>21</v>
      </c>
      <c r="W2" s="8">
        <v>22</v>
      </c>
      <c r="X2" s="8">
        <v>23</v>
      </c>
      <c r="Y2" s="8">
        <v>24</v>
      </c>
      <c r="Z2" s="8">
        <v>25</v>
      </c>
      <c r="AA2" s="8">
        <v>26</v>
      </c>
      <c r="AB2" s="8">
        <v>27</v>
      </c>
      <c r="AC2">
        <v>28</v>
      </c>
      <c r="AD2">
        <v>29</v>
      </c>
      <c r="AE2" s="8">
        <v>30</v>
      </c>
      <c r="AF2">
        <v>31</v>
      </c>
      <c r="AG2">
        <v>32</v>
      </c>
      <c r="AH2" s="9">
        <v>33</v>
      </c>
      <c r="AI2">
        <v>34</v>
      </c>
      <c r="AJ2" s="8">
        <v>35</v>
      </c>
      <c r="AK2" s="8">
        <v>36</v>
      </c>
      <c r="AL2" s="8">
        <v>37</v>
      </c>
      <c r="AM2" s="8">
        <v>38</v>
      </c>
      <c r="AN2" s="8">
        <v>39</v>
      </c>
      <c r="AO2" s="9">
        <v>40</v>
      </c>
      <c r="AP2" s="8">
        <v>41</v>
      </c>
      <c r="AQ2" s="8">
        <v>42</v>
      </c>
      <c r="AR2" s="8">
        <v>43</v>
      </c>
      <c r="AS2" s="8">
        <v>44</v>
      </c>
      <c r="AT2" s="8">
        <v>45</v>
      </c>
      <c r="AU2" s="8">
        <v>46</v>
      </c>
      <c r="AV2" s="8">
        <v>47</v>
      </c>
      <c r="AW2" s="8">
        <v>48</v>
      </c>
      <c r="AX2" s="8">
        <v>49</v>
      </c>
      <c r="AY2" s="8">
        <v>50</v>
      </c>
      <c r="AZ2" s="8">
        <v>51</v>
      </c>
      <c r="BA2" s="8">
        <v>52</v>
      </c>
      <c r="BB2" s="8">
        <v>53</v>
      </c>
      <c r="BC2" s="8">
        <v>54</v>
      </c>
      <c r="BD2" s="8">
        <v>55</v>
      </c>
    </row>
    <row r="4" spans="1:56" x14ac:dyDescent="0.25">
      <c r="A4" s="11" t="s">
        <v>185</v>
      </c>
    </row>
    <row r="5" spans="1:56" x14ac:dyDescent="0.25">
      <c r="A5" s="11" t="s">
        <v>186</v>
      </c>
    </row>
    <row r="6" spans="1:56" x14ac:dyDescent="0.25">
      <c r="A6" s="10" t="s">
        <v>184</v>
      </c>
    </row>
    <row r="7" spans="1:56" x14ac:dyDescent="0.25">
      <c r="A7" s="11" t="s">
        <v>187</v>
      </c>
    </row>
    <row r="8" spans="1:56" x14ac:dyDescent="0.25">
      <c r="A8" s="11" t="s">
        <v>188</v>
      </c>
    </row>
    <row r="9" spans="1:56" x14ac:dyDescent="0.25">
      <c r="A9" s="11" t="s">
        <v>189</v>
      </c>
    </row>
    <row r="10" spans="1:56" x14ac:dyDescent="0.25">
      <c r="A10" s="11" t="s">
        <v>190</v>
      </c>
    </row>
    <row r="11" spans="1:56" x14ac:dyDescent="0.25">
      <c r="A11" s="11" t="s">
        <v>191</v>
      </c>
    </row>
    <row r="12" spans="1:56" x14ac:dyDescent="0.25">
      <c r="A12" s="11" t="s">
        <v>197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E9133CA-23E7-40BD-8971-34243F3388E6}">
  <ds:schemaRefs/>
</ds:datastoreItem>
</file>

<file path=customXml/itemProps2.xml><?xml version="1.0" encoding="utf-8"?>
<ds:datastoreItem xmlns:ds="http://schemas.openxmlformats.org/officeDocument/2006/customXml" ds:itemID="{48416CCD-559C-4413-A728-1FDDA56BF56C}">
  <ds:schemaRefs/>
</ds:datastoreItem>
</file>

<file path=customXml/itemProps3.xml><?xml version="1.0" encoding="utf-8"?>
<ds:datastoreItem xmlns:ds="http://schemas.openxmlformats.org/officeDocument/2006/customXml" ds:itemID="{71249B9D-1668-4DB7-BDCB-A003E162087B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33B72A4F-CBCA-4801-8D9B-125DE4F76E1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F_Append_Update</vt:lpstr>
      <vt:lpstr>F_Etrangers</vt:lpstr>
      <vt:lpstr>F_Fake</vt:lpstr>
      <vt:lpstr>F_Sophrologues</vt:lpstr>
      <vt:lpstr>F_Professions</vt:lpstr>
      <vt:lpstr>ColumnNumbers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2021-11-05T20:04:42Z</dcterms:created>
  <dcterms:modified xsi:type="dcterms:W3CDTF">2022-09-22T18:08:02Z</dcterms:modified>
</cp:coreProperties>
</file>